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1.bin" ContentType="image/pn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27CB9B01-04E6-42D0-9182-8AD10C850D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" sheetId="1" r:id="rId1"/>
  </sheets>
  <definedNames>
    <definedName name="_xlnm._FilterDatabase" localSheetId="0" hidden="1">Reporte!$B$3:$Y$29</definedName>
    <definedName name="_xlnm.Print_Area" localSheetId="0">Reporte!$A$2:$Y$29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<sst xmlns="http://schemas.openxmlformats.org/spreadsheetml/2006/main" count="400" uniqueCount="74">
  <si>
    <t xml:space="preserve"> </t>
  </si>
  <si>
    <t>Reporte 04 Siniestralidad HDI
Fecha inicial: 01/07/2019
Fecha final: 31/07/2020
No. de Pólizas: 138-28917</t>
  </si>
  <si>
    <t>Total</t>
  </si>
  <si>
    <t/>
  </si>
  <si>
    <t>Cve Oficina Emisión</t>
  </si>
  <si>
    <t>Oficina Emisión</t>
  </si>
  <si>
    <t>Clave agente</t>
  </si>
  <si>
    <t>Número de siniestro</t>
  </si>
  <si>
    <t>Número Reporte</t>
  </si>
  <si>
    <t>Póliza</t>
  </si>
  <si>
    <t>Inciso</t>
  </si>
  <si>
    <t>Inicio de Vigencia de la Póliza</t>
  </si>
  <si>
    <t>Fin de Vigencia de la Póliza</t>
  </si>
  <si>
    <t>Negocio</t>
  </si>
  <si>
    <t>Moneda</t>
  </si>
  <si>
    <t>Fecha Ocurrido</t>
  </si>
  <si>
    <t>Fecha Registro</t>
  </si>
  <si>
    <t>Total Ocurrido Neto</t>
  </si>
  <si>
    <t>Tipo siniestro</t>
  </si>
  <si>
    <t>Tipo Pérdida</t>
  </si>
  <si>
    <t>Causa</t>
  </si>
  <si>
    <t>Nombre Asegurado</t>
  </si>
  <si>
    <t>Vehículo</t>
  </si>
  <si>
    <t>Modelo</t>
  </si>
  <si>
    <t>Tipo vehículo</t>
  </si>
  <si>
    <t>Estado de Ocurrencia</t>
  </si>
  <si>
    <t>Municipio de Ocurrencia</t>
  </si>
  <si>
    <t>EstatusSiniestro</t>
  </si>
  <si>
    <t>138</t>
  </si>
  <si>
    <t>138 PUERTO VALLARTA</t>
  </si>
  <si>
    <t>AUTOS RESIDENTES</t>
  </si>
  <si>
    <t>PESOS</t>
  </si>
  <si>
    <t>ESQUIVAR IMPACTO</t>
  </si>
  <si>
    <t>PARCIAL</t>
  </si>
  <si>
    <t>DAÑOS</t>
  </si>
  <si>
    <t>SISTEMA DE AGUA POTABLE, DRENAJE Y ALCANTARILLADO DE PUERTO VALLARTA, JALISCO</t>
  </si>
  <si>
    <t>TODAS MOTOCICLETA CUATRIMOTO TODAS</t>
  </si>
  <si>
    <t>MOTOCICLETAS</t>
  </si>
  <si>
    <t>JALISCO</t>
  </si>
  <si>
    <t>PUERTO VALLARTA</t>
  </si>
  <si>
    <t>EN TRAMITE</t>
  </si>
  <si>
    <t>MANIOBRAS DE REVERSA</t>
  </si>
  <si>
    <t>TOYOTA HILUX HILUX DOBLE CAB A/A</t>
  </si>
  <si>
    <t>PICK UP</t>
  </si>
  <si>
    <t>CAMBIO DE CARRIL</t>
  </si>
  <si>
    <t>INTERNATIONAL INTERNATIONAL CHASIS CABINA 4300 NAVISTAR 4300-215</t>
  </si>
  <si>
    <t>CAMIONES MAS DE 3.5 T</t>
  </si>
  <si>
    <t>INVADIR CARRIL</t>
  </si>
  <si>
    <t>DODGE DODGE HASTA 4.5 TONELADAS RAM 4000 CHAS.CAB "S"</t>
  </si>
  <si>
    <t>CAMIONES HASTA 3.5 T</t>
  </si>
  <si>
    <t>NO GUARDAR SU DISTANCIA</t>
  </si>
  <si>
    <t>CIRC. SENTIDO CONTRARIO</t>
  </si>
  <si>
    <t>FORD FORD F-150 F-100 Y F-150 XL</t>
  </si>
  <si>
    <t>MERCEDES BENZ FREIGHTLINER CHASIS CABINA FREIGHTLINER FREIGHTLINER M2 106 58K 6X4</t>
  </si>
  <si>
    <t>DODGE RAM 1500 RAM 1500 ST REG CAB 4X2 V6 AT NUEVO</t>
  </si>
  <si>
    <t>CHEVROLET CHEVROLET PICK UPS S.10 S.10 S.10 DOBLE CABINA</t>
  </si>
  <si>
    <t>ISUZU ELF 400 ELF 400 CHASIS CABINA DIESEL</t>
  </si>
  <si>
    <t>CHEVROLET SILVERADO 1500, C.15 Y R.15 SILVERADO 1500 CAB.REG. AUT (03-07)</t>
  </si>
  <si>
    <t>CORTE DE CIRCULACIÓN</t>
  </si>
  <si>
    <t>INTERNATIONAL INTERNATIONAL CHASIS CABINA 4300 4300-210  DURASTAR CHASIS CABINA</t>
  </si>
  <si>
    <t>CHEVROLET CHEVROLET PICK UPS S.10 S.10 S.10 CHASIS CABINA</t>
  </si>
  <si>
    <t>OTRA</t>
  </si>
  <si>
    <t>NISSAN NISSAN CHASIS CABINA Y ESTAC NP300 ESTACAS CDH VERSION ESPECIAL</t>
  </si>
  <si>
    <t>CHEVROLET TORNADO NUEVA TORNADO PAQUETE B Y M</t>
  </si>
  <si>
    <t>CHEVROLET SUBURBAN SUBURBAN LINEA NUEVA PAQ (A)</t>
  </si>
  <si>
    <t>VEHICULOS RESIDENTES</t>
  </si>
  <si>
    <t>TOYOTA HILUX HILUX CABINA SENCILLA</t>
  </si>
  <si>
    <t>FORD FORD HASTA 4.5 TONELADAS F.350 CHASIS XL GAS</t>
  </si>
  <si>
    <t>CHEVROLET AVEO AVEO PAQ M</t>
  </si>
  <si>
    <t>NISSAN NISSAN PICK UP NP300 GASOLINA PICK UP C/DH</t>
  </si>
  <si>
    <t>FORD FORD HASTA 4.5 TONELADAS F.350 XL S. DUTY S/A</t>
  </si>
  <si>
    <t>CONDICIONADO</t>
  </si>
  <si>
    <t>CHEVROLET SILVERADO 1500, C.15 Y R.15 SILVERADO 1500 CAB.REG. AUT</t>
  </si>
  <si>
    <t>Concecutivo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</si>
</sst>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\ hh:mm:ss\ AM/PM;@"/>
    <numFmt numFmtId="165" formatCode="_-0_-;\-0_-;_-* &quot;-&quot;??_-;_-@_-"/>
    <numFmt numFmtId="166" formatCode="_-#,##0.00_-;_-\-#,##0.00_-;_-* &quot;-&quot;??_-;_-@_-"/>
    <numFmt numFmtId="167" formatCode="dd/mm/yyyy;@"/>
  </numFmts>
  <fonts count="3" x14ac:knownFonts="1">
    <font>
      <sz val="11"/>
      <color theme="1"/>
      <name val="Calibri"/>
      <family val="2"/>
      <scheme val="minor"/>
    </font>
    <font>
      <sz val="11"/>
      <color rgb="FFFFFFFF"/>
      <name val="Calibri"/>
    </font>
    <font>
      <sz val="11"/>
      <color rgb="FFFFFFF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EBD6"/>
      </patternFill>
    </fill>
    <fill>
      <patternFill patternType="solid">
        <fgColor rgb="FF000000"/>
        <bgColor indexed="66"/>
      </patternFill>
    </fill>
    <fill>
      <patternFill patternType="solid">
        <fgColor rgb="FF00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164" fontId="0" fillId="3" borderId="0" xfId="0" applyNumberFormat="1" applyFill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0" fillId="3" borderId="0" xfId="0" applyNumberFormat="1" applyFill="1" applyAlignment="1">
      <alignment horizontal="right" vertical="center" wrapText="1"/>
    </xf>
    <xf numFmtId="166" fontId="0" fillId="0" borderId="0" xfId="0" applyNumberFormat="1" applyAlignment="1">
      <alignment horizontal="right" vertical="center" wrapText="1"/>
    </xf>
    <xf numFmtId="166" fontId="0" fillId="3" borderId="0" xfId="0" applyNumberFormat="1" applyFill="1" applyAlignment="1">
      <alignment horizontal="right" vertical="center" wrapText="1"/>
    </xf>
    <xf numFmtId="166" fontId="2" fillId="4" borderId="0" xfId="0" applyNumberFormat="1" applyFont="1" applyFill="1" applyAlignment="1">
      <alignment horizontal="right" vertical="center" wrapText="1"/>
    </xf>
    <xf numFmtId="167" fontId="0" fillId="0" borderId="0" xfId="0" applyNumberFormat="1" applyAlignment="1">
      <alignment horizontal="right" vertical="center" wrapText="1"/>
    </xf>
    <xf numFmtId="167" fontId="0" fillId="3" borderId="0" xfId="0" applyNumberFormat="1" applyFill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5" borderId="1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B050"/>
      <color rgb="FF000000"/>
      <color rgb="FFFFFFFF"/>
      <color rgb="FFCCEBD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428625</xdr:colOff>
      <xdr:row>0</xdr:row>
      <xdr:rowOff>1152525</xdr:rowOff>
    </xdr:to>
    <xdr:pic>
      <xdr:nvPicPr>
        <xdr:cNvPr id="1045" name="0 Imagen" descr="Dibujo0.pn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showGridLines="0" tabSelected="1" zoomScaleNormal="70" workbookViewId="0">
      <pane ySplit="3" topLeftCell="A4" activePane="bottomLeft" state="frozen"/>
      <selection pane="bottomLeft" activeCell="AC24" sqref="AC24"/>
    </sheetView>
  </sheetViews>
  <sheetFormatPr baseColWidth="10" defaultColWidth="9.140625" defaultRowHeight="15" x14ac:dyDescent="0.25"/>
  <cols>
    <col min="1" max="1" width="11.42578125" customWidth="1"/>
    <col min="2" max="2" width="10.85546875" customWidth="1"/>
    <col min="3" max="3" width="26.140625" hidden="1" customWidth="1"/>
    <col min="4" max="4" width="0.85546875" hidden="1" customWidth="1"/>
    <col min="5" max="5" width="16" customWidth="1"/>
    <col min="6" max="6" width="16" hidden="1" customWidth="1"/>
    <col min="7" max="7" width="8.140625" customWidth="1"/>
    <col min="8" max="8" width="6" customWidth="1"/>
    <col min="9" max="9" width="16.5703125" customWidth="1"/>
    <col min="10" max="10" width="16.140625" customWidth="1"/>
    <col min="11" max="11" width="19" hidden="1" customWidth="1"/>
    <col min="12" max="12" width="8" hidden="1" customWidth="1"/>
    <col min="13" max="13" width="22" customWidth="1"/>
    <col min="14" max="14" width="22" hidden="1" customWidth="1"/>
    <col min="15" max="15" width="21.5703125" customWidth="1"/>
    <col min="16" max="16" width="40" hidden="1" customWidth="1"/>
    <col min="17" max="17" width="18" hidden="1" customWidth="1"/>
    <col min="18" max="18" width="0.28515625" customWidth="1"/>
    <col min="19" max="19" width="77.5703125" hidden="1" customWidth="1"/>
    <col min="20" max="20" width="96" hidden="1" customWidth="1"/>
    <col min="21" max="21" width="20" hidden="1" customWidth="1"/>
    <col min="22" max="22" width="29.5703125" hidden="1" customWidth="1"/>
    <col min="23" max="23" width="40" hidden="1" customWidth="1"/>
    <col min="24" max="24" width="3.140625" hidden="1" customWidth="1"/>
    <col min="25" max="25" width="16.42578125" customWidth="1"/>
  </cols>
  <sheetData>
    <row r="1" spans="1:25" ht="95.1" customHeight="1" x14ac:dyDescent="0.25">
      <c r="A1" s="15"/>
      <c r="B1" s="3" t="s">
        <v>0</v>
      </c>
      <c r="C1" s="3" t="s">
        <v>1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</row>
    <row r="2" spans="1:25" ht="15.95" customHeight="1" x14ac:dyDescent="0.25">
      <c r="A2" s="16"/>
      <c r="B2" s="2" t="s">
        <v>2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3</v>
      </c>
      <c r="L2" s="2" t="s">
        <v>3</v>
      </c>
      <c r="M2" s="2" t="s">
        <v>3</v>
      </c>
      <c r="N2" s="2" t="s">
        <v>3</v>
      </c>
      <c r="O2" s="11">
        <f>SUBTOTAL(109,O4:O29)</f>
        <v>207898.7599</v>
      </c>
    </row>
    <row r="3" spans="1:25" ht="31.5" customHeight="1" x14ac:dyDescent="0.25">
      <c r="A3" s="17" t="s">
        <v>73</v>
      </c>
      <c r="B3" s="14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</row>
    <row r="4" spans="1:25" ht="15.95" customHeight="1" x14ac:dyDescent="0.25">
      <c r="A4" s="15">
        <v>1</v>
      </c>
      <c r="B4" s="3" t="s">
        <v>28</v>
      </c>
      <c r="C4" s="3" t="s">
        <v>29</v>
      </c>
      <c r="D4" s="7">
        <v>61450</v>
      </c>
      <c r="E4" s="7">
        <v>20200000132279</v>
      </c>
      <c r="F4" s="7">
        <v>3047428</v>
      </c>
      <c r="G4" s="7">
        <v>28917</v>
      </c>
      <c r="H4" s="7">
        <v>301</v>
      </c>
      <c r="I4" s="12">
        <v>43862.5</v>
      </c>
      <c r="J4" s="12">
        <v>44197.5</v>
      </c>
      <c r="K4" s="3" t="s">
        <v>30</v>
      </c>
      <c r="L4" s="3" t="s">
        <v>31</v>
      </c>
      <c r="M4" s="5">
        <v>44041.436678240701</v>
      </c>
      <c r="N4" s="5">
        <v>44041.545474537001</v>
      </c>
      <c r="O4" s="9">
        <v>6710</v>
      </c>
      <c r="P4" s="3" t="s">
        <v>32</v>
      </c>
      <c r="Q4" s="3" t="s">
        <v>33</v>
      </c>
      <c r="R4" s="3" t="s">
        <v>34</v>
      </c>
      <c r="S4" s="3" t="s">
        <v>35</v>
      </c>
      <c r="T4" s="3" t="s">
        <v>36</v>
      </c>
      <c r="U4" s="7">
        <v>2019</v>
      </c>
      <c r="V4" s="3" t="s">
        <v>37</v>
      </c>
      <c r="W4" s="3" t="s">
        <v>38</v>
      </c>
      <c r="X4" s="3" t="s">
        <v>39</v>
      </c>
      <c r="Y4" s="3" t="s">
        <v>40</v>
      </c>
    </row>
    <row r="5" spans="1:25" ht="15" customHeight="1" x14ac:dyDescent="0.25">
      <c r="A5" s="15">
        <v>2</v>
      </c>
      <c r="B5" s="4" t="s">
        <v>28</v>
      </c>
      <c r="C5" s="4" t="s">
        <v>29</v>
      </c>
      <c r="D5" s="8">
        <v>61450</v>
      </c>
      <c r="E5" s="8">
        <v>20200000131756</v>
      </c>
      <c r="F5" s="8">
        <v>3046697</v>
      </c>
      <c r="G5" s="8">
        <v>28917</v>
      </c>
      <c r="H5" s="8">
        <v>106</v>
      </c>
      <c r="I5" s="13">
        <v>43862.5</v>
      </c>
      <c r="J5" s="13">
        <v>44197.5</v>
      </c>
      <c r="K5" s="4" t="s">
        <v>30</v>
      </c>
      <c r="L5" s="4" t="s">
        <v>31</v>
      </c>
      <c r="M5" s="6">
        <v>44040.551782407398</v>
      </c>
      <c r="N5" s="6">
        <v>44040.7206828704</v>
      </c>
      <c r="O5" s="10">
        <v>20038.7</v>
      </c>
      <c r="P5" s="4" t="s">
        <v>41</v>
      </c>
      <c r="Q5" s="4" t="s">
        <v>33</v>
      </c>
      <c r="R5" s="4" t="s">
        <v>34</v>
      </c>
      <c r="S5" s="4" t="s">
        <v>35</v>
      </c>
      <c r="T5" s="4" t="s">
        <v>42</v>
      </c>
      <c r="U5" s="8">
        <v>2015</v>
      </c>
      <c r="V5" s="4" t="s">
        <v>43</v>
      </c>
      <c r="W5" s="4" t="s">
        <v>38</v>
      </c>
      <c r="X5" s="4" t="s">
        <v>39</v>
      </c>
      <c r="Y5" s="4" t="s">
        <v>40</v>
      </c>
    </row>
    <row r="6" spans="1:25" ht="15" customHeight="1" x14ac:dyDescent="0.25">
      <c r="A6" s="15">
        <v>3</v>
      </c>
      <c r="B6" s="3" t="s">
        <v>28</v>
      </c>
      <c r="C6" s="3" t="s">
        <v>29</v>
      </c>
      <c r="D6" s="7">
        <v>61450</v>
      </c>
      <c r="E6" s="7">
        <v>20200000126222</v>
      </c>
      <c r="F6" s="7">
        <v>3039013</v>
      </c>
      <c r="G6" s="7">
        <v>28917</v>
      </c>
      <c r="H6" s="7">
        <v>90</v>
      </c>
      <c r="I6" s="12">
        <v>43862.5</v>
      </c>
      <c r="J6" s="12">
        <v>44197.5</v>
      </c>
      <c r="K6" s="3" t="s">
        <v>30</v>
      </c>
      <c r="L6" s="3" t="s">
        <v>31</v>
      </c>
      <c r="M6" s="5">
        <v>44031.563067129602</v>
      </c>
      <c r="N6" s="5">
        <v>44031.871608796297</v>
      </c>
      <c r="O6" s="9">
        <v>4770</v>
      </c>
      <c r="P6" s="3" t="s">
        <v>44</v>
      </c>
      <c r="Q6" s="3" t="s">
        <v>33</v>
      </c>
      <c r="R6" s="3" t="s">
        <v>34</v>
      </c>
      <c r="S6" s="3" t="s">
        <v>35</v>
      </c>
      <c r="T6" s="3" t="s">
        <v>45</v>
      </c>
      <c r="U6" s="7">
        <v>2015</v>
      </c>
      <c r="V6" s="3" t="s">
        <v>46</v>
      </c>
      <c r="W6" s="3" t="s">
        <v>38</v>
      </c>
      <c r="X6" s="3" t="s">
        <v>39</v>
      </c>
      <c r="Y6" s="3" t="s">
        <v>40</v>
      </c>
    </row>
    <row r="7" spans="1:25" ht="15" customHeight="1" x14ac:dyDescent="0.25">
      <c r="A7" s="15">
        <v>4</v>
      </c>
      <c r="B7" s="4" t="s">
        <v>28</v>
      </c>
      <c r="C7" s="4" t="s">
        <v>29</v>
      </c>
      <c r="D7" s="8">
        <v>61450</v>
      </c>
      <c r="E7" s="8">
        <v>20200000124896</v>
      </c>
      <c r="F7" s="8">
        <v>3037265</v>
      </c>
      <c r="G7" s="8">
        <v>28917</v>
      </c>
      <c r="H7" s="8">
        <v>82</v>
      </c>
      <c r="I7" s="13">
        <v>43862.5</v>
      </c>
      <c r="J7" s="13">
        <v>44197.5</v>
      </c>
      <c r="K7" s="4" t="s">
        <v>30</v>
      </c>
      <c r="L7" s="4" t="s">
        <v>31</v>
      </c>
      <c r="M7" s="6">
        <v>44029.446111111101</v>
      </c>
      <c r="N7" s="6">
        <v>44030.378865740699</v>
      </c>
      <c r="O7" s="10">
        <v>28437.599999999999</v>
      </c>
      <c r="P7" s="4" t="s">
        <v>47</v>
      </c>
      <c r="Q7" s="4" t="s">
        <v>33</v>
      </c>
      <c r="R7" s="4" t="s">
        <v>34</v>
      </c>
      <c r="S7" s="4" t="s">
        <v>35</v>
      </c>
      <c r="T7" s="4" t="s">
        <v>48</v>
      </c>
      <c r="U7" s="8">
        <v>2012</v>
      </c>
      <c r="V7" s="4" t="s">
        <v>49</v>
      </c>
      <c r="W7" s="4" t="s">
        <v>38</v>
      </c>
      <c r="X7" s="4" t="s">
        <v>39</v>
      </c>
      <c r="Y7" s="4" t="s">
        <v>40</v>
      </c>
    </row>
    <row r="8" spans="1:25" ht="15" customHeight="1" x14ac:dyDescent="0.25">
      <c r="A8" s="15">
        <v>5</v>
      </c>
      <c r="B8" s="3" t="s">
        <v>28</v>
      </c>
      <c r="C8" s="3" t="s">
        <v>29</v>
      </c>
      <c r="D8" s="7">
        <v>61450</v>
      </c>
      <c r="E8" s="7">
        <v>20200000120089</v>
      </c>
      <c r="F8" s="7">
        <v>3030653</v>
      </c>
      <c r="G8" s="7">
        <v>28917</v>
      </c>
      <c r="H8" s="7">
        <v>105</v>
      </c>
      <c r="I8" s="12">
        <v>43862.5</v>
      </c>
      <c r="J8" s="12">
        <v>44197.5</v>
      </c>
      <c r="K8" s="3" t="s">
        <v>30</v>
      </c>
      <c r="L8" s="3" t="s">
        <v>31</v>
      </c>
      <c r="M8" s="5">
        <v>44021.587662037004</v>
      </c>
      <c r="N8" s="5">
        <v>44021.6824305556</v>
      </c>
      <c r="O8" s="9">
        <v>370</v>
      </c>
      <c r="P8" s="3" t="s">
        <v>50</v>
      </c>
      <c r="Q8" s="3" t="s">
        <v>33</v>
      </c>
      <c r="R8" s="3" t="s">
        <v>34</v>
      </c>
      <c r="S8" s="3" t="s">
        <v>35</v>
      </c>
      <c r="T8" s="3" t="s">
        <v>42</v>
      </c>
      <c r="U8" s="7">
        <v>2015</v>
      </c>
      <c r="V8" s="3" t="s">
        <v>43</v>
      </c>
      <c r="W8" s="3" t="s">
        <v>38</v>
      </c>
      <c r="X8" s="3" t="s">
        <v>39</v>
      </c>
      <c r="Y8" s="3" t="s">
        <v>40</v>
      </c>
    </row>
    <row r="9" spans="1:25" ht="15" customHeight="1" x14ac:dyDescent="0.25">
      <c r="A9" s="15">
        <v>6</v>
      </c>
      <c r="B9" s="4" t="s">
        <v>28</v>
      </c>
      <c r="C9" s="4" t="s">
        <v>29</v>
      </c>
      <c r="D9" s="8">
        <v>61450</v>
      </c>
      <c r="E9" s="8">
        <v>20200000118778</v>
      </c>
      <c r="F9" s="8">
        <v>3028835</v>
      </c>
      <c r="G9" s="8">
        <v>28917</v>
      </c>
      <c r="H9" s="8">
        <v>40</v>
      </c>
      <c r="I9" s="13">
        <v>43862.5</v>
      </c>
      <c r="J9" s="13">
        <v>44197.5</v>
      </c>
      <c r="K9" s="4" t="s">
        <v>30</v>
      </c>
      <c r="L9" s="4" t="s">
        <v>31</v>
      </c>
      <c r="M9" s="6">
        <v>44019.554722222201</v>
      </c>
      <c r="N9" s="6">
        <v>44019.666400463</v>
      </c>
      <c r="O9" s="10">
        <v>-15732.03</v>
      </c>
      <c r="P9" s="4" t="s">
        <v>51</v>
      </c>
      <c r="Q9" s="4" t="s">
        <v>33</v>
      </c>
      <c r="R9" s="4" t="s">
        <v>34</v>
      </c>
      <c r="S9" s="4" t="s">
        <v>35</v>
      </c>
      <c r="T9" s="4" t="s">
        <v>52</v>
      </c>
      <c r="U9" s="8">
        <v>2009</v>
      </c>
      <c r="V9" s="4" t="s">
        <v>43</v>
      </c>
      <c r="W9" s="4" t="s">
        <v>38</v>
      </c>
      <c r="X9" s="4" t="s">
        <v>39</v>
      </c>
      <c r="Y9" s="4" t="s">
        <v>40</v>
      </c>
    </row>
    <row r="10" spans="1:25" ht="15" customHeight="1" x14ac:dyDescent="0.25">
      <c r="A10" s="15">
        <v>7</v>
      </c>
      <c r="B10" s="3" t="s">
        <v>28</v>
      </c>
      <c r="C10" s="3" t="s">
        <v>29</v>
      </c>
      <c r="D10" s="7">
        <v>61450</v>
      </c>
      <c r="E10" s="7">
        <v>20200000115755</v>
      </c>
      <c r="F10" s="7">
        <v>3024707</v>
      </c>
      <c r="G10" s="7">
        <v>28917</v>
      </c>
      <c r="H10" s="7">
        <v>127</v>
      </c>
      <c r="I10" s="12">
        <v>43862.5</v>
      </c>
      <c r="J10" s="12">
        <v>44197.5</v>
      </c>
      <c r="K10" s="3" t="s">
        <v>30</v>
      </c>
      <c r="L10" s="3" t="s">
        <v>31</v>
      </c>
      <c r="M10" s="5">
        <v>44014.462071759299</v>
      </c>
      <c r="N10" s="5">
        <v>44014.513159722199</v>
      </c>
      <c r="O10" s="9">
        <v>21051.1</v>
      </c>
      <c r="P10" s="3" t="s">
        <v>44</v>
      </c>
      <c r="Q10" s="3" t="s">
        <v>33</v>
      </c>
      <c r="R10" s="3" t="s">
        <v>34</v>
      </c>
      <c r="S10" s="3" t="s">
        <v>35</v>
      </c>
      <c r="T10" s="3" t="s">
        <v>53</v>
      </c>
      <c r="U10" s="7">
        <v>2016</v>
      </c>
      <c r="V10" s="3" t="s">
        <v>46</v>
      </c>
      <c r="W10" s="3" t="s">
        <v>38</v>
      </c>
      <c r="X10" s="3" t="s">
        <v>39</v>
      </c>
      <c r="Y10" s="3" t="s">
        <v>40</v>
      </c>
    </row>
    <row r="11" spans="1:25" ht="15" customHeight="1" x14ac:dyDescent="0.25">
      <c r="A11" s="15">
        <v>8</v>
      </c>
      <c r="B11" s="4" t="s">
        <v>28</v>
      </c>
      <c r="C11" s="4" t="s">
        <v>29</v>
      </c>
      <c r="D11" s="8">
        <v>61450</v>
      </c>
      <c r="E11" s="8">
        <v>20200000113906</v>
      </c>
      <c r="F11" s="8">
        <v>3022170</v>
      </c>
      <c r="G11" s="8">
        <v>28917</v>
      </c>
      <c r="H11" s="8">
        <v>104</v>
      </c>
      <c r="I11" s="13">
        <v>43862.5</v>
      </c>
      <c r="J11" s="13">
        <v>44197.5</v>
      </c>
      <c r="K11" s="4" t="s">
        <v>30</v>
      </c>
      <c r="L11" s="4" t="s">
        <v>31</v>
      </c>
      <c r="M11" s="6">
        <v>44011.466898148101</v>
      </c>
      <c r="N11" s="6">
        <v>44011.534745370402</v>
      </c>
      <c r="O11" s="10">
        <v>66261.839900000006</v>
      </c>
      <c r="P11" s="4" t="s">
        <v>50</v>
      </c>
      <c r="Q11" s="4" t="s">
        <v>33</v>
      </c>
      <c r="R11" s="4" t="s">
        <v>34</v>
      </c>
      <c r="S11" s="4" t="s">
        <v>35</v>
      </c>
      <c r="T11" s="4" t="s">
        <v>42</v>
      </c>
      <c r="U11" s="8">
        <v>2015</v>
      </c>
      <c r="V11" s="4" t="s">
        <v>43</v>
      </c>
      <c r="W11" s="4" t="s">
        <v>38</v>
      </c>
      <c r="X11" s="4" t="s">
        <v>39</v>
      </c>
      <c r="Y11" s="4" t="s">
        <v>40</v>
      </c>
    </row>
    <row r="12" spans="1:25" ht="15" customHeight="1" x14ac:dyDescent="0.25">
      <c r="A12" s="15">
        <v>9</v>
      </c>
      <c r="B12" s="3" t="s">
        <v>28</v>
      </c>
      <c r="C12" s="3" t="s">
        <v>29</v>
      </c>
      <c r="D12" s="7">
        <v>61450</v>
      </c>
      <c r="E12" s="7">
        <v>20200000111356</v>
      </c>
      <c r="F12" s="7">
        <v>3018542</v>
      </c>
      <c r="G12" s="7">
        <v>28917</v>
      </c>
      <c r="H12" s="7">
        <v>137</v>
      </c>
      <c r="I12" s="12">
        <v>43862.5</v>
      </c>
      <c r="J12" s="12">
        <v>44197.5</v>
      </c>
      <c r="K12" s="3" t="s">
        <v>30</v>
      </c>
      <c r="L12" s="3" t="s">
        <v>31</v>
      </c>
      <c r="M12" s="5">
        <v>44006.500324074099</v>
      </c>
      <c r="N12" s="5">
        <v>44006.563194444403</v>
      </c>
      <c r="O12" s="9">
        <v>370</v>
      </c>
      <c r="P12" s="3" t="s">
        <v>41</v>
      </c>
      <c r="Q12" s="3" t="s">
        <v>33</v>
      </c>
      <c r="R12" s="3" t="s">
        <v>34</v>
      </c>
      <c r="S12" s="3" t="s">
        <v>35</v>
      </c>
      <c r="T12" s="3" t="s">
        <v>54</v>
      </c>
      <c r="U12" s="7">
        <v>2019</v>
      </c>
      <c r="V12" s="3" t="s">
        <v>43</v>
      </c>
      <c r="W12" s="3" t="s">
        <v>38</v>
      </c>
      <c r="X12" s="3" t="s">
        <v>39</v>
      </c>
      <c r="Y12" s="3" t="s">
        <v>40</v>
      </c>
    </row>
    <row r="13" spans="1:25" ht="15" customHeight="1" x14ac:dyDescent="0.25">
      <c r="A13" s="15">
        <v>10</v>
      </c>
      <c r="B13" s="4" t="s">
        <v>28</v>
      </c>
      <c r="C13" s="4" t="s">
        <v>29</v>
      </c>
      <c r="D13" s="8">
        <v>61450</v>
      </c>
      <c r="E13" s="8">
        <v>20200000111334</v>
      </c>
      <c r="F13" s="8">
        <v>3018511</v>
      </c>
      <c r="G13" s="8">
        <v>28917</v>
      </c>
      <c r="H13" s="8">
        <v>117</v>
      </c>
      <c r="I13" s="13">
        <v>43862.5</v>
      </c>
      <c r="J13" s="13">
        <v>44197.5</v>
      </c>
      <c r="K13" s="4" t="s">
        <v>30</v>
      </c>
      <c r="L13" s="4" t="s">
        <v>31</v>
      </c>
      <c r="M13" s="6">
        <v>44006.505208333299</v>
      </c>
      <c r="N13" s="6">
        <v>44006.553888888899</v>
      </c>
      <c r="O13" s="10">
        <v>7691.79</v>
      </c>
      <c r="P13" s="4" t="s">
        <v>41</v>
      </c>
      <c r="Q13" s="4" t="s">
        <v>33</v>
      </c>
      <c r="R13" s="4" t="s">
        <v>34</v>
      </c>
      <c r="S13" s="4" t="s">
        <v>35</v>
      </c>
      <c r="T13" s="4" t="s">
        <v>55</v>
      </c>
      <c r="U13" s="8">
        <v>2017</v>
      </c>
      <c r="V13" s="4" t="s">
        <v>43</v>
      </c>
      <c r="W13" s="4" t="s">
        <v>38</v>
      </c>
      <c r="X13" s="4" t="s">
        <v>39</v>
      </c>
      <c r="Y13" s="4" t="s">
        <v>40</v>
      </c>
    </row>
    <row r="14" spans="1:25" ht="15" customHeight="1" x14ac:dyDescent="0.25">
      <c r="A14" s="15">
        <v>11</v>
      </c>
      <c r="B14" s="3" t="s">
        <v>28</v>
      </c>
      <c r="C14" s="3" t="s">
        <v>29</v>
      </c>
      <c r="D14" s="7">
        <v>61450</v>
      </c>
      <c r="E14" s="7">
        <v>20200000106850</v>
      </c>
      <c r="F14" s="7">
        <v>3012245</v>
      </c>
      <c r="G14" s="7">
        <v>28917</v>
      </c>
      <c r="H14" s="7">
        <v>34</v>
      </c>
      <c r="I14" s="12">
        <v>43862.5</v>
      </c>
      <c r="J14" s="12">
        <v>44197.5</v>
      </c>
      <c r="K14" s="3" t="s">
        <v>30</v>
      </c>
      <c r="L14" s="3" t="s">
        <v>31</v>
      </c>
      <c r="M14" s="5">
        <v>43998.493020833303</v>
      </c>
      <c r="N14" s="5">
        <v>43998.540486111102</v>
      </c>
      <c r="O14" s="9">
        <v>1855</v>
      </c>
      <c r="P14" s="3" t="s">
        <v>47</v>
      </c>
      <c r="Q14" s="3" t="s">
        <v>33</v>
      </c>
      <c r="R14" s="3" t="s">
        <v>34</v>
      </c>
      <c r="S14" s="3" t="s">
        <v>35</v>
      </c>
      <c r="T14" s="3" t="s">
        <v>56</v>
      </c>
      <c r="U14" s="7">
        <v>2008</v>
      </c>
      <c r="V14" s="3" t="s">
        <v>49</v>
      </c>
      <c r="W14" s="3" t="s">
        <v>38</v>
      </c>
      <c r="X14" s="3" t="s">
        <v>39</v>
      </c>
      <c r="Y14" s="3" t="s">
        <v>40</v>
      </c>
    </row>
    <row r="15" spans="1:25" ht="15" customHeight="1" x14ac:dyDescent="0.25">
      <c r="A15" s="15">
        <v>12</v>
      </c>
      <c r="B15" s="4" t="s">
        <v>28</v>
      </c>
      <c r="C15" s="4" t="s">
        <v>29</v>
      </c>
      <c r="D15" s="8">
        <v>61450</v>
      </c>
      <c r="E15" s="8">
        <v>20200000104638</v>
      </c>
      <c r="F15" s="8">
        <v>3009222</v>
      </c>
      <c r="G15" s="8">
        <v>28917</v>
      </c>
      <c r="H15" s="8">
        <v>7</v>
      </c>
      <c r="I15" s="13">
        <v>43862.5</v>
      </c>
      <c r="J15" s="13">
        <v>44197.5</v>
      </c>
      <c r="K15" s="4" t="s">
        <v>30</v>
      </c>
      <c r="L15" s="4" t="s">
        <v>31</v>
      </c>
      <c r="M15" s="6">
        <v>43994.399282407401</v>
      </c>
      <c r="N15" s="6">
        <v>43994.427361111098</v>
      </c>
      <c r="O15" s="10">
        <v>3010</v>
      </c>
      <c r="P15" s="4" t="s">
        <v>50</v>
      </c>
      <c r="Q15" s="4" t="s">
        <v>33</v>
      </c>
      <c r="R15" s="4" t="s">
        <v>34</v>
      </c>
      <c r="S15" s="4" t="s">
        <v>35</v>
      </c>
      <c r="T15" s="4" t="s">
        <v>57</v>
      </c>
      <c r="U15" s="8">
        <v>2005</v>
      </c>
      <c r="V15" s="4" t="s">
        <v>43</v>
      </c>
      <c r="W15" s="4" t="s">
        <v>38</v>
      </c>
      <c r="X15" s="4" t="s">
        <v>39</v>
      </c>
      <c r="Y15" s="4" t="s">
        <v>40</v>
      </c>
    </row>
    <row r="16" spans="1:25" ht="15" customHeight="1" x14ac:dyDescent="0.25">
      <c r="A16" s="15">
        <v>13</v>
      </c>
      <c r="B16" s="3" t="s">
        <v>28</v>
      </c>
      <c r="C16" s="3" t="s">
        <v>29</v>
      </c>
      <c r="D16" s="7">
        <v>61450</v>
      </c>
      <c r="E16" s="7">
        <v>20200000103444</v>
      </c>
      <c r="F16" s="7">
        <v>3007492</v>
      </c>
      <c r="G16" s="7">
        <v>28917</v>
      </c>
      <c r="H16" s="7">
        <v>83</v>
      </c>
      <c r="I16" s="12">
        <v>43862.5</v>
      </c>
      <c r="J16" s="12">
        <v>44197.5</v>
      </c>
      <c r="K16" s="3" t="s">
        <v>30</v>
      </c>
      <c r="L16" s="3" t="s">
        <v>31</v>
      </c>
      <c r="M16" s="5">
        <v>43992.335775462998</v>
      </c>
      <c r="N16" s="5">
        <v>43992.443298611099</v>
      </c>
      <c r="O16" s="9">
        <v>370</v>
      </c>
      <c r="P16" s="3" t="s">
        <v>58</v>
      </c>
      <c r="Q16" s="3" t="s">
        <v>33</v>
      </c>
      <c r="R16" s="3" t="s">
        <v>34</v>
      </c>
      <c r="S16" s="3" t="s">
        <v>35</v>
      </c>
      <c r="T16" s="3" t="s">
        <v>59</v>
      </c>
      <c r="U16" s="7">
        <v>2013</v>
      </c>
      <c r="V16" s="3" t="s">
        <v>46</v>
      </c>
      <c r="W16" s="3" t="s">
        <v>38</v>
      </c>
      <c r="X16" s="3" t="s">
        <v>39</v>
      </c>
      <c r="Y16" s="3" t="s">
        <v>40</v>
      </c>
    </row>
    <row r="17" spans="1:25" ht="15" customHeight="1" x14ac:dyDescent="0.25">
      <c r="A17" s="15">
        <v>14</v>
      </c>
      <c r="B17" s="4" t="s">
        <v>28</v>
      </c>
      <c r="C17" s="4" t="s">
        <v>29</v>
      </c>
      <c r="D17" s="8">
        <v>61450</v>
      </c>
      <c r="E17" s="8">
        <v>20200000102432</v>
      </c>
      <c r="F17" s="8">
        <v>3006019</v>
      </c>
      <c r="G17" s="8">
        <v>28917</v>
      </c>
      <c r="H17" s="8">
        <v>121</v>
      </c>
      <c r="I17" s="13">
        <v>43862.5</v>
      </c>
      <c r="J17" s="13">
        <v>44197.5</v>
      </c>
      <c r="K17" s="4" t="s">
        <v>30</v>
      </c>
      <c r="L17" s="4" t="s">
        <v>31</v>
      </c>
      <c r="M17" s="6">
        <v>43990.5475462963</v>
      </c>
      <c r="N17" s="6">
        <v>43990.618287037003</v>
      </c>
      <c r="O17" s="10">
        <v>-735.5</v>
      </c>
      <c r="P17" s="4" t="s">
        <v>50</v>
      </c>
      <c r="Q17" s="4" t="s">
        <v>33</v>
      </c>
      <c r="R17" s="4" t="s">
        <v>34</v>
      </c>
      <c r="S17" s="4" t="s">
        <v>35</v>
      </c>
      <c r="T17" s="4" t="s">
        <v>60</v>
      </c>
      <c r="U17" s="8">
        <v>2017</v>
      </c>
      <c r="V17" s="4" t="s">
        <v>43</v>
      </c>
      <c r="W17" s="4" t="s">
        <v>38</v>
      </c>
      <c r="X17" s="4" t="s">
        <v>39</v>
      </c>
      <c r="Y17" s="4" t="s">
        <v>40</v>
      </c>
    </row>
    <row r="18" spans="1:25" ht="15" customHeight="1" x14ac:dyDescent="0.25">
      <c r="A18" s="15">
        <v>15</v>
      </c>
      <c r="B18" s="3" t="s">
        <v>28</v>
      </c>
      <c r="C18" s="3" t="s">
        <v>29</v>
      </c>
      <c r="D18" s="7">
        <v>61450</v>
      </c>
      <c r="E18" s="7">
        <v>20200000095389</v>
      </c>
      <c r="F18" s="7">
        <v>2996171</v>
      </c>
      <c r="G18" s="7">
        <v>28917</v>
      </c>
      <c r="H18" s="7">
        <v>117</v>
      </c>
      <c r="I18" s="12">
        <v>43862.5</v>
      </c>
      <c r="J18" s="12">
        <v>44197.5</v>
      </c>
      <c r="K18" s="3" t="s">
        <v>30</v>
      </c>
      <c r="L18" s="3" t="s">
        <v>31</v>
      </c>
      <c r="M18" s="5">
        <v>43976.500162037002</v>
      </c>
      <c r="N18" s="5">
        <v>43976.609375</v>
      </c>
      <c r="O18" s="9">
        <v>4466.5</v>
      </c>
      <c r="P18" s="3" t="s">
        <v>61</v>
      </c>
      <c r="Q18" s="3" t="s">
        <v>33</v>
      </c>
      <c r="R18" s="3" t="s">
        <v>34</v>
      </c>
      <c r="S18" s="3" t="s">
        <v>35</v>
      </c>
      <c r="T18" s="3" t="s">
        <v>55</v>
      </c>
      <c r="U18" s="7">
        <v>2017</v>
      </c>
      <c r="V18" s="3" t="s">
        <v>43</v>
      </c>
      <c r="W18" s="3" t="s">
        <v>38</v>
      </c>
      <c r="X18" s="3" t="s">
        <v>39</v>
      </c>
      <c r="Y18" s="3" t="s">
        <v>40</v>
      </c>
    </row>
    <row r="19" spans="1:25" ht="15" customHeight="1" x14ac:dyDescent="0.25">
      <c r="A19" s="15">
        <v>16</v>
      </c>
      <c r="B19" s="4" t="s">
        <v>28</v>
      </c>
      <c r="C19" s="4" t="s">
        <v>29</v>
      </c>
      <c r="D19" s="8">
        <v>61450</v>
      </c>
      <c r="E19" s="8">
        <v>20200000095358</v>
      </c>
      <c r="F19" s="8">
        <v>2996131</v>
      </c>
      <c r="G19" s="8">
        <v>28917</v>
      </c>
      <c r="H19" s="8">
        <v>77</v>
      </c>
      <c r="I19" s="13">
        <v>43862.5</v>
      </c>
      <c r="J19" s="13">
        <v>44197.5</v>
      </c>
      <c r="K19" s="4" t="s">
        <v>30</v>
      </c>
      <c r="L19" s="4" t="s">
        <v>31</v>
      </c>
      <c r="M19" s="6">
        <v>43976.458807870396</v>
      </c>
      <c r="N19" s="6">
        <v>43976.601944444403</v>
      </c>
      <c r="O19" s="10">
        <v>1333.7</v>
      </c>
      <c r="P19" s="4" t="s">
        <v>61</v>
      </c>
      <c r="Q19" s="4" t="s">
        <v>33</v>
      </c>
      <c r="R19" s="4" t="s">
        <v>34</v>
      </c>
      <c r="S19" s="4" t="s">
        <v>35</v>
      </c>
      <c r="T19" s="4" t="s">
        <v>62</v>
      </c>
      <c r="U19" s="8">
        <v>2012</v>
      </c>
      <c r="V19" s="4" t="s">
        <v>43</v>
      </c>
      <c r="W19" s="4" t="s">
        <v>38</v>
      </c>
      <c r="X19" s="4" t="s">
        <v>39</v>
      </c>
      <c r="Y19" s="4" t="s">
        <v>40</v>
      </c>
    </row>
    <row r="20" spans="1:25" ht="15" customHeight="1" x14ac:dyDescent="0.25">
      <c r="A20" s="15">
        <v>17</v>
      </c>
      <c r="B20" s="3" t="s">
        <v>28</v>
      </c>
      <c r="C20" s="3" t="s">
        <v>29</v>
      </c>
      <c r="D20" s="7">
        <v>61450</v>
      </c>
      <c r="E20" s="7">
        <v>20200000082910</v>
      </c>
      <c r="F20" s="7">
        <v>2978674</v>
      </c>
      <c r="G20" s="7">
        <v>28917</v>
      </c>
      <c r="H20" s="7">
        <v>125</v>
      </c>
      <c r="I20" s="12">
        <v>43862.5</v>
      </c>
      <c r="J20" s="12">
        <v>44197.5</v>
      </c>
      <c r="K20" s="3" t="s">
        <v>30</v>
      </c>
      <c r="L20" s="3" t="s">
        <v>31</v>
      </c>
      <c r="M20" s="5">
        <v>43948.477303240703</v>
      </c>
      <c r="N20" s="5">
        <v>43948.613923611098</v>
      </c>
      <c r="O20" s="9">
        <v>370</v>
      </c>
      <c r="P20" s="3" t="s">
        <v>51</v>
      </c>
      <c r="Q20" s="3" t="s">
        <v>33</v>
      </c>
      <c r="R20" s="3" t="s">
        <v>34</v>
      </c>
      <c r="S20" s="3" t="s">
        <v>35</v>
      </c>
      <c r="T20" s="3" t="s">
        <v>63</v>
      </c>
      <c r="U20" s="7">
        <v>2017</v>
      </c>
      <c r="V20" s="3" t="s">
        <v>43</v>
      </c>
      <c r="W20" s="3" t="s">
        <v>38</v>
      </c>
      <c r="X20" s="3" t="s">
        <v>39</v>
      </c>
      <c r="Y20" s="3" t="s">
        <v>40</v>
      </c>
    </row>
    <row r="21" spans="1:25" ht="15" customHeight="1" x14ac:dyDescent="0.25">
      <c r="A21" s="15">
        <v>18</v>
      </c>
      <c r="B21" s="4" t="s">
        <v>28</v>
      </c>
      <c r="C21" s="4" t="s">
        <v>29</v>
      </c>
      <c r="D21" s="8">
        <v>61450</v>
      </c>
      <c r="E21" s="8">
        <v>20200000081831</v>
      </c>
      <c r="F21" s="8">
        <v>2977218</v>
      </c>
      <c r="G21" s="8">
        <v>28917</v>
      </c>
      <c r="H21" s="8">
        <v>33</v>
      </c>
      <c r="I21" s="13">
        <v>43862.5</v>
      </c>
      <c r="J21" s="13">
        <v>44197.5</v>
      </c>
      <c r="K21" s="4" t="s">
        <v>30</v>
      </c>
      <c r="L21" s="4" t="s">
        <v>31</v>
      </c>
      <c r="M21" s="6">
        <v>43945.548888888901</v>
      </c>
      <c r="N21" s="6">
        <v>43945.612708333298</v>
      </c>
      <c r="O21" s="10">
        <v>9451.93</v>
      </c>
      <c r="P21" s="4" t="s">
        <v>51</v>
      </c>
      <c r="Q21" s="4" t="s">
        <v>33</v>
      </c>
      <c r="R21" s="4" t="s">
        <v>34</v>
      </c>
      <c r="S21" s="4" t="s">
        <v>35</v>
      </c>
      <c r="T21" s="4" t="s">
        <v>64</v>
      </c>
      <c r="U21" s="8">
        <v>2008</v>
      </c>
      <c r="V21" s="4" t="s">
        <v>65</v>
      </c>
      <c r="W21" s="4" t="s">
        <v>38</v>
      </c>
      <c r="X21" s="4" t="s">
        <v>39</v>
      </c>
      <c r="Y21" s="4" t="s">
        <v>40</v>
      </c>
    </row>
    <row r="22" spans="1:25" ht="15" customHeight="1" x14ac:dyDescent="0.25">
      <c r="A22" s="15">
        <v>19</v>
      </c>
      <c r="B22" s="3" t="s">
        <v>28</v>
      </c>
      <c r="C22" s="3" t="s">
        <v>29</v>
      </c>
      <c r="D22" s="7">
        <v>61450</v>
      </c>
      <c r="E22" s="7">
        <v>20200000073989</v>
      </c>
      <c r="F22" s="7">
        <v>2966189</v>
      </c>
      <c r="G22" s="7">
        <v>28917</v>
      </c>
      <c r="H22" s="7">
        <v>92</v>
      </c>
      <c r="I22" s="12">
        <v>43862.5</v>
      </c>
      <c r="J22" s="12">
        <v>44197.5</v>
      </c>
      <c r="K22" s="3" t="s">
        <v>30</v>
      </c>
      <c r="L22" s="3" t="s">
        <v>31</v>
      </c>
      <c r="M22" s="5">
        <v>43925.346458333297</v>
      </c>
      <c r="N22" s="5">
        <v>43925.380983796298</v>
      </c>
      <c r="O22" s="9">
        <v>370</v>
      </c>
      <c r="P22" s="3" t="s">
        <v>41</v>
      </c>
      <c r="Q22" s="3" t="s">
        <v>33</v>
      </c>
      <c r="R22" s="3" t="s">
        <v>34</v>
      </c>
      <c r="S22" s="3" t="s">
        <v>35</v>
      </c>
      <c r="T22" s="3" t="s">
        <v>66</v>
      </c>
      <c r="U22" s="7">
        <v>2015</v>
      </c>
      <c r="V22" s="3" t="s">
        <v>43</v>
      </c>
      <c r="W22" s="3" t="s">
        <v>38</v>
      </c>
      <c r="X22" s="3" t="s">
        <v>39</v>
      </c>
      <c r="Y22" s="3" t="s">
        <v>40</v>
      </c>
    </row>
    <row r="23" spans="1:25" ht="15" customHeight="1" x14ac:dyDescent="0.25">
      <c r="A23" s="15">
        <v>20</v>
      </c>
      <c r="B23" s="4" t="s">
        <v>28</v>
      </c>
      <c r="C23" s="4" t="s">
        <v>29</v>
      </c>
      <c r="D23" s="8">
        <v>61450</v>
      </c>
      <c r="E23" s="8">
        <v>20200000073668</v>
      </c>
      <c r="F23" s="8">
        <v>2965773</v>
      </c>
      <c r="G23" s="8">
        <v>28917</v>
      </c>
      <c r="H23" s="8">
        <v>72</v>
      </c>
      <c r="I23" s="13">
        <v>43862.5</v>
      </c>
      <c r="J23" s="13">
        <v>44197.5</v>
      </c>
      <c r="K23" s="4" t="s">
        <v>30</v>
      </c>
      <c r="L23" s="4" t="s">
        <v>31</v>
      </c>
      <c r="M23" s="6">
        <v>43924.554097222201</v>
      </c>
      <c r="N23" s="6">
        <v>43924.6093287037</v>
      </c>
      <c r="O23" s="10">
        <v>1874.8</v>
      </c>
      <c r="P23" s="4" t="s">
        <v>44</v>
      </c>
      <c r="Q23" s="4" t="s">
        <v>33</v>
      </c>
      <c r="R23" s="4" t="s">
        <v>34</v>
      </c>
      <c r="S23" s="4" t="s">
        <v>35</v>
      </c>
      <c r="T23" s="4" t="s">
        <v>48</v>
      </c>
      <c r="U23" s="8">
        <v>2012</v>
      </c>
      <c r="V23" s="4" t="s">
        <v>49</v>
      </c>
      <c r="W23" s="4" t="s">
        <v>38</v>
      </c>
      <c r="X23" s="4" t="s">
        <v>39</v>
      </c>
      <c r="Y23" s="4" t="s">
        <v>40</v>
      </c>
    </row>
    <row r="24" spans="1:25" ht="15" customHeight="1" x14ac:dyDescent="0.25">
      <c r="A24" s="15">
        <v>21</v>
      </c>
      <c r="B24" s="3" t="s">
        <v>28</v>
      </c>
      <c r="C24" s="3" t="s">
        <v>29</v>
      </c>
      <c r="D24" s="7">
        <v>61450</v>
      </c>
      <c r="E24" s="7">
        <v>20200000067976</v>
      </c>
      <c r="F24" s="7">
        <v>2957937</v>
      </c>
      <c r="G24" s="7">
        <v>28917</v>
      </c>
      <c r="H24" s="7">
        <v>21</v>
      </c>
      <c r="I24" s="12">
        <v>43862.5</v>
      </c>
      <c r="J24" s="12">
        <v>44197.5</v>
      </c>
      <c r="K24" s="3" t="s">
        <v>30</v>
      </c>
      <c r="L24" s="3" t="s">
        <v>31</v>
      </c>
      <c r="M24" s="5">
        <v>43913.363923611098</v>
      </c>
      <c r="N24" s="5">
        <v>43913.424768518496</v>
      </c>
      <c r="O24" s="9">
        <v>370</v>
      </c>
      <c r="P24" s="3" t="s">
        <v>41</v>
      </c>
      <c r="Q24" s="3" t="s">
        <v>33</v>
      </c>
      <c r="R24" s="3" t="s">
        <v>34</v>
      </c>
      <c r="S24" s="3" t="s">
        <v>35</v>
      </c>
      <c r="T24" s="3" t="s">
        <v>67</v>
      </c>
      <c r="U24" s="7">
        <v>2008</v>
      </c>
      <c r="V24" s="3" t="s">
        <v>49</v>
      </c>
      <c r="W24" s="3" t="s">
        <v>38</v>
      </c>
      <c r="X24" s="3" t="s">
        <v>39</v>
      </c>
      <c r="Y24" s="3" t="s">
        <v>40</v>
      </c>
    </row>
    <row r="25" spans="1:25" ht="15" customHeight="1" x14ac:dyDescent="0.25">
      <c r="A25" s="15">
        <v>22</v>
      </c>
      <c r="B25" s="4" t="s">
        <v>28</v>
      </c>
      <c r="C25" s="4" t="s">
        <v>29</v>
      </c>
      <c r="D25" s="8">
        <v>61450</v>
      </c>
      <c r="E25" s="8">
        <v>20200000058931</v>
      </c>
      <c r="F25" s="8">
        <v>2945916</v>
      </c>
      <c r="G25" s="8">
        <v>28917</v>
      </c>
      <c r="H25" s="8">
        <v>134</v>
      </c>
      <c r="I25" s="13">
        <v>43862.5</v>
      </c>
      <c r="J25" s="13">
        <v>44197.5</v>
      </c>
      <c r="K25" s="4" t="s">
        <v>30</v>
      </c>
      <c r="L25" s="4" t="s">
        <v>31</v>
      </c>
      <c r="M25" s="6">
        <v>43901.467256944401</v>
      </c>
      <c r="N25" s="6">
        <v>43901.534803240698</v>
      </c>
      <c r="O25" s="10">
        <v>35217.89</v>
      </c>
      <c r="P25" s="4" t="s">
        <v>50</v>
      </c>
      <c r="Q25" s="4" t="s">
        <v>33</v>
      </c>
      <c r="R25" s="4" t="s">
        <v>34</v>
      </c>
      <c r="S25" s="4" t="s">
        <v>35</v>
      </c>
      <c r="T25" s="4" t="s">
        <v>54</v>
      </c>
      <c r="U25" s="8">
        <v>2019</v>
      </c>
      <c r="V25" s="4" t="s">
        <v>43</v>
      </c>
      <c r="W25" s="4" t="s">
        <v>38</v>
      </c>
      <c r="X25" s="4" t="s">
        <v>39</v>
      </c>
      <c r="Y25" s="4" t="s">
        <v>40</v>
      </c>
    </row>
    <row r="26" spans="1:25" ht="15" customHeight="1" x14ac:dyDescent="0.25">
      <c r="A26" s="15">
        <v>23</v>
      </c>
      <c r="B26" s="3" t="s">
        <v>28</v>
      </c>
      <c r="C26" s="3" t="s">
        <v>29</v>
      </c>
      <c r="D26" s="7">
        <v>61450</v>
      </c>
      <c r="E26" s="7">
        <v>20200000051240</v>
      </c>
      <c r="F26" s="7">
        <v>2935707</v>
      </c>
      <c r="G26" s="7">
        <v>28917</v>
      </c>
      <c r="H26" s="7">
        <v>112</v>
      </c>
      <c r="I26" s="12">
        <v>43862.5</v>
      </c>
      <c r="J26" s="12">
        <v>44197.5</v>
      </c>
      <c r="K26" s="3" t="s">
        <v>30</v>
      </c>
      <c r="L26" s="3" t="s">
        <v>31</v>
      </c>
      <c r="M26" s="5">
        <v>43892.519363425898</v>
      </c>
      <c r="N26" s="5">
        <v>43892.572094907402</v>
      </c>
      <c r="O26" s="9">
        <v>6930</v>
      </c>
      <c r="P26" s="3" t="s">
        <v>41</v>
      </c>
      <c r="Q26" s="3" t="s">
        <v>33</v>
      </c>
      <c r="R26" s="3" t="s">
        <v>34</v>
      </c>
      <c r="S26" s="3" t="s">
        <v>35</v>
      </c>
      <c r="T26" s="3" t="s">
        <v>68</v>
      </c>
      <c r="U26" s="7">
        <v>2017</v>
      </c>
      <c r="V26" s="3" t="s">
        <v>65</v>
      </c>
      <c r="W26" s="3" t="s">
        <v>38</v>
      </c>
      <c r="X26" s="3" t="s">
        <v>39</v>
      </c>
      <c r="Y26" s="3" t="s">
        <v>40</v>
      </c>
    </row>
    <row r="27" spans="1:25" ht="15" customHeight="1" x14ac:dyDescent="0.25">
      <c r="A27" s="15">
        <v>24</v>
      </c>
      <c r="B27" s="4" t="s">
        <v>28</v>
      </c>
      <c r="C27" s="4" t="s">
        <v>29</v>
      </c>
      <c r="D27" s="8">
        <v>61450</v>
      </c>
      <c r="E27" s="8">
        <v>20200000045029</v>
      </c>
      <c r="F27" s="8">
        <v>2927507</v>
      </c>
      <c r="G27" s="8">
        <v>28917</v>
      </c>
      <c r="H27" s="8">
        <v>58</v>
      </c>
      <c r="I27" s="13">
        <v>43862.5</v>
      </c>
      <c r="J27" s="13">
        <v>44197.5</v>
      </c>
      <c r="K27" s="4" t="s">
        <v>30</v>
      </c>
      <c r="L27" s="4" t="s">
        <v>31</v>
      </c>
      <c r="M27" s="6">
        <v>43885.333946759303</v>
      </c>
      <c r="N27" s="6">
        <v>43885.630300925899</v>
      </c>
      <c r="O27" s="10">
        <v>871.2</v>
      </c>
      <c r="P27" s="4" t="s">
        <v>61</v>
      </c>
      <c r="Q27" s="4" t="s">
        <v>33</v>
      </c>
      <c r="R27" s="4" t="s">
        <v>34</v>
      </c>
      <c r="S27" s="4" t="s">
        <v>35</v>
      </c>
      <c r="T27" s="4" t="s">
        <v>69</v>
      </c>
      <c r="U27" s="8">
        <v>2011</v>
      </c>
      <c r="V27" s="4" t="s">
        <v>43</v>
      </c>
      <c r="W27" s="4" t="s">
        <v>38</v>
      </c>
      <c r="X27" s="4" t="s">
        <v>39</v>
      </c>
      <c r="Y27" s="4" t="s">
        <v>40</v>
      </c>
    </row>
    <row r="28" spans="1:25" ht="15" customHeight="1" x14ac:dyDescent="0.25">
      <c r="A28" s="15">
        <v>25</v>
      </c>
      <c r="B28" s="3" t="s">
        <v>28</v>
      </c>
      <c r="C28" s="3" t="s">
        <v>29</v>
      </c>
      <c r="D28" s="7">
        <v>61450</v>
      </c>
      <c r="E28" s="7">
        <v>20200000044312</v>
      </c>
      <c r="F28" s="7">
        <v>2926540</v>
      </c>
      <c r="G28" s="7">
        <v>28917</v>
      </c>
      <c r="H28" s="7">
        <v>55</v>
      </c>
      <c r="I28" s="12">
        <v>43862.5</v>
      </c>
      <c r="J28" s="12">
        <v>44197.5</v>
      </c>
      <c r="K28" s="3" t="s">
        <v>30</v>
      </c>
      <c r="L28" s="3" t="s">
        <v>31</v>
      </c>
      <c r="M28" s="5">
        <v>43884.470486111102</v>
      </c>
      <c r="N28" s="5">
        <v>43884.526168981502</v>
      </c>
      <c r="O28" s="9">
        <v>370</v>
      </c>
      <c r="P28" s="3" t="s">
        <v>41</v>
      </c>
      <c r="Q28" s="3" t="s">
        <v>33</v>
      </c>
      <c r="R28" s="3" t="s">
        <v>34</v>
      </c>
      <c r="S28" s="3" t="s">
        <v>35</v>
      </c>
      <c r="T28" s="3" t="s">
        <v>70</v>
      </c>
      <c r="U28" s="7">
        <v>2010</v>
      </c>
      <c r="V28" s="3" t="s">
        <v>49</v>
      </c>
      <c r="W28" s="3" t="s">
        <v>38</v>
      </c>
      <c r="X28" s="3" t="s">
        <v>39</v>
      </c>
      <c r="Y28" s="3" t="s">
        <v>71</v>
      </c>
    </row>
    <row r="29" spans="1:25" ht="15" customHeight="1" x14ac:dyDescent="0.25">
      <c r="A29" s="15">
        <v>26</v>
      </c>
      <c r="B29" s="4" t="s">
        <v>28</v>
      </c>
      <c r="C29" s="4" t="s">
        <v>29</v>
      </c>
      <c r="D29" s="8">
        <v>61450</v>
      </c>
      <c r="E29" s="8">
        <v>20200000032453</v>
      </c>
      <c r="F29" s="8">
        <v>2910958</v>
      </c>
      <c r="G29" s="8">
        <v>28917</v>
      </c>
      <c r="H29" s="8">
        <v>61</v>
      </c>
      <c r="I29" s="13">
        <v>43862.5</v>
      </c>
      <c r="J29" s="13">
        <v>44197.5</v>
      </c>
      <c r="K29" s="4" t="s">
        <v>30</v>
      </c>
      <c r="L29" s="4" t="s">
        <v>31</v>
      </c>
      <c r="M29" s="6">
        <v>43871.5051157407</v>
      </c>
      <c r="N29" s="6">
        <v>43871.5844097222</v>
      </c>
      <c r="O29" s="10">
        <v>1804.24</v>
      </c>
      <c r="P29" s="4" t="s">
        <v>41</v>
      </c>
      <c r="Q29" s="4" t="s">
        <v>33</v>
      </c>
      <c r="R29" s="4" t="s">
        <v>34</v>
      </c>
      <c r="S29" s="4" t="s">
        <v>35</v>
      </c>
      <c r="T29" s="4" t="s">
        <v>72</v>
      </c>
      <c r="U29" s="8">
        <v>2011</v>
      </c>
      <c r="V29" s="4" t="s">
        <v>43</v>
      </c>
      <c r="W29" s="4" t="s">
        <v>38</v>
      </c>
      <c r="X29" s="4" t="s">
        <v>39</v>
      </c>
      <c r="Y29" s="4" t="s">
        <v>40</v>
      </c>
    </row>
  </sheetData>
  <autoFilter ref="B3:Y29" xr:uid="{00000000-0009-0000-0000-000000000000}"/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2020-08-26T10:28:14Z</dcterms:created>
  <dcterms:modified xsi:type="dcterms:W3CDTF">2022-12-13T15:13:56Z</dcterms:modified>
</cp:coreProperties>
</file>