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media/image1.bin" ContentType="image/png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B40900AC-5C2B-433D-B3AF-15F06D5229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UTOS" sheetId="1" r:id="rId1"/>
    <sheet name="EQ. CONTRATISTA" sheetId="3" r:id="rId2"/>
  </sheets>
  <definedNames>
    <definedName name="_xlnm._FilterDatabase" localSheetId="0" hidden="1">AUTOS!$A$3:$AD$31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" i="1" l="1"/>
</calcChain>
</file>

<file path=xl/sharedStrings.xml><?xml version="1.0" encoding="utf-8"?>
<sst xmlns="http://schemas.openxmlformats.org/spreadsheetml/2006/main" count="985" uniqueCount="166">
  <si>
    <t xml:space="preserve"> </t>
  </si>
  <si>
    <t>Total</t>
  </si>
  <si>
    <t/>
  </si>
  <si>
    <t>Cve Oficina Emisión</t>
  </si>
  <si>
    <t>Oficina Emisión</t>
  </si>
  <si>
    <t>Clave agente</t>
  </si>
  <si>
    <t>Número de siniestro</t>
  </si>
  <si>
    <t>Número Reporte</t>
  </si>
  <si>
    <t>Póliza</t>
  </si>
  <si>
    <t>Inciso</t>
  </si>
  <si>
    <t>Negocio</t>
  </si>
  <si>
    <t>Moneda</t>
  </si>
  <si>
    <t>Fecha Ocurrido</t>
  </si>
  <si>
    <t>Dia Ocurrido</t>
  </si>
  <si>
    <t>Fecha Registro</t>
  </si>
  <si>
    <t>Total Ocurrido Neto</t>
  </si>
  <si>
    <t>Tipo siniestro</t>
  </si>
  <si>
    <t>Tipo Pérdida</t>
  </si>
  <si>
    <t>Causa</t>
  </si>
  <si>
    <t>Nombre Asegurado</t>
  </si>
  <si>
    <t>Vehículo</t>
  </si>
  <si>
    <t>Modelo</t>
  </si>
  <si>
    <t>Marca</t>
  </si>
  <si>
    <t>Placa</t>
  </si>
  <si>
    <t>Tipo vehículo</t>
  </si>
  <si>
    <t>Estado de Ocurrencia</t>
  </si>
  <si>
    <t>Municipio de Ocurrencia</t>
  </si>
  <si>
    <t>EstatusSiniestro</t>
  </si>
  <si>
    <t>Sin Costo</t>
  </si>
  <si>
    <t>Equipo Pesado</t>
  </si>
  <si>
    <t>138</t>
  </si>
  <si>
    <t>138 PUERTO VALLARTA</t>
  </si>
  <si>
    <t>AUTOS RESIDENTES</t>
  </si>
  <si>
    <t>PESOS</t>
  </si>
  <si>
    <t>Martes</t>
  </si>
  <si>
    <t>CORTE DE CIRCULACIÓN</t>
  </si>
  <si>
    <t>PARCIAL</t>
  </si>
  <si>
    <t>DAÑOS</t>
  </si>
  <si>
    <t>SISTEMA DE AGUA POTABLE DRENAJE Y ALCANTARILLADO DE PUERTO VALLARTA JALISCO</t>
  </si>
  <si>
    <t>TODAS MOTOCICLETA MOTOCICLETA TODAS</t>
  </si>
  <si>
    <t>TODAS</t>
  </si>
  <si>
    <t>SIN PLACA</t>
  </si>
  <si>
    <t>MOTOCICLETAS</t>
  </si>
  <si>
    <t>JALISCO</t>
  </si>
  <si>
    <t>PUERTO VALLARTA</t>
  </si>
  <si>
    <t>EN TRAMITE</t>
  </si>
  <si>
    <t>NO</t>
  </si>
  <si>
    <t>OTRA</t>
  </si>
  <si>
    <t>NISSAN NISSAN CHASIS CABINA Y ESTAC NP300 DIESEL ESTACAS</t>
  </si>
  <si>
    <t>NISSAN</t>
  </si>
  <si>
    <t>JS82099</t>
  </si>
  <si>
    <t>PICK UP</t>
  </si>
  <si>
    <t>Viernes</t>
  </si>
  <si>
    <t>CHEVROLET CHEVROLET PICK UPS S.10 S.10 S.10 DOBLE CABINA</t>
  </si>
  <si>
    <t>CHEVROLET</t>
  </si>
  <si>
    <t>JV14552</t>
  </si>
  <si>
    <t>NO GUARDAR SU DISTANCIA</t>
  </si>
  <si>
    <t>JV14550</t>
  </si>
  <si>
    <t>Lunes</t>
  </si>
  <si>
    <t>CIRC. SENTIDO CONTRARIO</t>
  </si>
  <si>
    <t>INTERNATIONAL INTERNATIONAL CHASIS CABINA 7600 330 WORKSTAR 66K CHASIS CABINA</t>
  </si>
  <si>
    <t>INTERNAT</t>
  </si>
  <si>
    <t>JW57436</t>
  </si>
  <si>
    <t>CAMIONES MAS DE 3.5 T</t>
  </si>
  <si>
    <t>Miercoles</t>
  </si>
  <si>
    <t>INVADIR CARRIL</t>
  </si>
  <si>
    <t>DODGE DODGE HASTA 4.5 TONELADAS RAM 4000 CHAS.CAB "S"</t>
  </si>
  <si>
    <t>DODGE</t>
  </si>
  <si>
    <t>CAMIONES HASTA 3.5 T</t>
  </si>
  <si>
    <t>ROTURA DE CRISTAL</t>
  </si>
  <si>
    <t>CRISTALES</t>
  </si>
  <si>
    <t>TOYOTA HILUX HILUX DOBLE CAB A/A</t>
  </si>
  <si>
    <t>TOYOTA</t>
  </si>
  <si>
    <t>TOYOTA HIACE PASAJEROS HIACE GL 15 PASAJEROS</t>
  </si>
  <si>
    <t>JHE2443</t>
  </si>
  <si>
    <t>VEHICULOS RESIDENTES</t>
  </si>
  <si>
    <t>SI</t>
  </si>
  <si>
    <t>ISUZU ELF 400 (F CHASIS CORTO) ELF 400 (F CHASIS CORTO) RB ISUZU 4HK1-TC 190 HP 6.57 TON CAB OVER</t>
  </si>
  <si>
    <t>JR80288</t>
  </si>
  <si>
    <t>DODGE RAM 1500 RAM 1500 ST</t>
  </si>
  <si>
    <t>JR37113</t>
  </si>
  <si>
    <t>CAMBIO DE CARRIL</t>
  </si>
  <si>
    <t>Domingo</t>
  </si>
  <si>
    <t>INTERNATIONAL INTERNATIONAL CHASIS CABINA 4300 NAVISTAR 4300-215</t>
  </si>
  <si>
    <t>JU12656</t>
  </si>
  <si>
    <t>Jueves</t>
  </si>
  <si>
    <t>TODAS MOTOCICLETA CUATRIMOTO TODAS</t>
  </si>
  <si>
    <t>L3MD9</t>
  </si>
  <si>
    <t>RAM RAM 4000 4000 CHASIS CABINA PL, V8, 5.7L, 383 CP, 2 PUERTAS, STD</t>
  </si>
  <si>
    <t>JW58301</t>
  </si>
  <si>
    <t>Sabado</t>
  </si>
  <si>
    <t>JW57301</t>
  </si>
  <si>
    <t>VUELTA EN U</t>
  </si>
  <si>
    <t>MANIOBRAS DE REVERSA</t>
  </si>
  <si>
    <t>M71JM</t>
  </si>
  <si>
    <t>DODGE RAM 1500 RAM 1500 ST REG CAB 4X2 V6 MT</t>
  </si>
  <si>
    <t>JN42459</t>
  </si>
  <si>
    <t>CHEVROLET AVEO AVEO (A)</t>
  </si>
  <si>
    <t>JJZ9296</t>
  </si>
  <si>
    <t>JS82129</t>
  </si>
  <si>
    <t>JU12654</t>
  </si>
  <si>
    <t>NISSAN NISSAN PICK UP NP300 GASOLINA PICK UP C/DH</t>
  </si>
  <si>
    <t>JR37115</t>
  </si>
  <si>
    <t>FORD FORD HASTA 4.5 TONELADAS F.350 XL PLUS AUT</t>
  </si>
  <si>
    <t>FORD</t>
  </si>
  <si>
    <t>JP80344</t>
  </si>
  <si>
    <t>JS49182</t>
  </si>
  <si>
    <t>CHEVROLET AVEO AVEO PAQ M</t>
  </si>
  <si>
    <t>JNJ4076</t>
  </si>
  <si>
    <t>MANIOBRAS PARA ESTACIONARSE</t>
  </si>
  <si>
    <t>JV14549</t>
  </si>
  <si>
    <t>Reporte 04 Siniestralidad HDI
Fecha inicial: 01/01/2021
Fecha final: 30/06/2021
No. de Pólizas: 138-35297</t>
  </si>
  <si>
    <t>CHEVROLET SILVERADO 1500, C.15 Y R.15 SILVERADO 1500 CAB REG AC STD</t>
  </si>
  <si>
    <t>JW07570</t>
  </si>
  <si>
    <t>CHEVROLET CHEVY CHEVY C2 C 3P AC EE STD</t>
  </si>
  <si>
    <t>CHEVROLET SILVERADO 3500 SILVERADO 3500 "C" BA A/A</t>
  </si>
  <si>
    <t>JW07901</t>
  </si>
  <si>
    <t>FORD FORD HASTA 4.5 TONELADAS F.350 XL PLUS STD</t>
  </si>
  <si>
    <t>TOYOTA HILUX HILUX CABINA SENCILLA</t>
  </si>
  <si>
    <t>JV12654</t>
  </si>
  <si>
    <t>CHEVROLET CHEYENNE, C.20 CHEYENNE 2500 CAB.REG. 4X4 AUT (03-07)</t>
  </si>
  <si>
    <t>RAM RAM 1500 1500 ST REGULAR CAB, V6, 3.6L, 305 CP, 2 PUERTAS, AUT</t>
  </si>
  <si>
    <t>jw57326</t>
  </si>
  <si>
    <t>JW07900</t>
  </si>
  <si>
    <t>JP80343</t>
  </si>
  <si>
    <t>FREIGHTLINER M2 52K M2 52K 6X4 106 CHASIS CABINA</t>
  </si>
  <si>
    <t>MERCEDES</t>
  </si>
  <si>
    <t>JP50505</t>
  </si>
  <si>
    <t>PERDER EL COTROL</t>
  </si>
  <si>
    <t>TODAS CAMIONES CHASIS CABINA O EST CHASIS CABINA HECHIZO HASTA 22 TON</t>
  </si>
  <si>
    <t>MNPO</t>
  </si>
  <si>
    <t>CHEVROLET AVEO AVEO (D)</t>
  </si>
  <si>
    <t>JLW9890</t>
  </si>
  <si>
    <t>INTERNATIONAL INTERNATIONAL CHASIS CABINA 4300 4300-210  DURASTAR CHASIS CABINA</t>
  </si>
  <si>
    <t>2HS7R</t>
  </si>
  <si>
    <t>JW79408</t>
  </si>
  <si>
    <r>
      <rPr>
        <b/>
        <sz val="11"/>
        <color rgb="FF009C33"/>
        <rFont val="Tahoma"/>
      </rPr>
      <t xml:space="preserve">Detalle de Siniestros </t>
    </r>
    <r>
      <rPr>
        <b/>
        <sz val="11"/>
        <color rgb="FF009C33"/>
        <rFont val="Tahoma"/>
      </rPr>
      <t>por Agente</t>
    </r>
    <r>
      <rPr>
        <b/>
        <sz val="11"/>
        <color rgb="FF009C33"/>
        <rFont val="Tahoma"/>
      </rPr>
      <t xml:space="preserve"> - Diversos</t>
    </r>
  </si>
  <si>
    <t>Inc.</t>
  </si>
  <si>
    <t>Subgpo</t>
  </si>
  <si>
    <t>No. Siniestro</t>
  </si>
  <si>
    <t>Ult. Mov.</t>
  </si>
  <si>
    <t>Tot. Sin.</t>
  </si>
  <si>
    <t>SINIESTROS PARTICIPANTES PARA BONO</t>
  </si>
  <si>
    <t>138 PUERTO VALLARTA(00138)</t>
  </si>
  <si>
    <r>
      <rPr>
        <sz val="7"/>
        <color rgb="FFFFFFFF"/>
        <rFont val="Tahoma"/>
      </rPr>
      <t>HDI SEGUROS, SA DE CV(061450)</t>
    </r>
  </si>
  <si>
    <t>DIVERSOS</t>
  </si>
  <si>
    <t>1</t>
  </si>
  <si>
    <t>EQUIPO CONTRATISTAS</t>
  </si>
  <si>
    <t>GENERAL</t>
  </si>
  <si>
    <t>20210000004628</t>
  </si>
  <si>
    <t>20210000004881</t>
  </si>
  <si>
    <t>20210000006924</t>
  </si>
  <si>
    <t>Total Ramo:</t>
  </si>
  <si>
    <t>Total Agente:</t>
  </si>
  <si>
    <t xml:space="preserve">total </t>
  </si>
  <si>
    <t>Inicio de Vigencia Póliza</t>
  </si>
  <si>
    <t>Fin de Vigencia Póliza</t>
  </si>
  <si>
    <t>ISUZU</t>
  </si>
  <si>
    <t>SEAPAL VALLARTA</t>
  </si>
  <si>
    <t>TOTAL =</t>
  </si>
  <si>
    <t>Fecha Ocu.</t>
  </si>
  <si>
    <t>Asegurado</t>
  </si>
  <si>
    <r>
      <t xml:space="preserve">061450 - HDI SEGUROS, SA DE CV     Perfil: </t>
    </r>
    <r>
      <rPr>
        <sz val="9"/>
        <color rgb="FF000000"/>
        <rFont val="Tahoma"/>
        <family val="2"/>
      </rPr>
      <t>1 (CHD SEAPAL - 061450)</t>
    </r>
  </si>
  <si>
    <t>9609</t>
  </si>
  <si>
    <t>9610</t>
  </si>
  <si>
    <t>Periodo:  01/01/2021 - 31/10/2021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</si>
</sst>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yy\ hh:mm:ss\ AM/PM;@"/>
    <numFmt numFmtId="165" formatCode="_-0_-;\-0_-;_-* &quot;-&quot;??_-;_-@_-"/>
    <numFmt numFmtId="166" formatCode="_-#,##0.00_-;_-\-#,##0.00_-;_-* &quot;-&quot;??_-;_-@_-"/>
    <numFmt numFmtId="167" formatCode="dd/mm/yyyy;@"/>
    <numFmt numFmtId="168" formatCode="[$-10409]dd/mm/yyyy"/>
    <numFmt numFmtId="169" formatCode="[$-10409]#,##0;\-#,##0"/>
  </numFmts>
  <fonts count="17">
    <font>
      <sz val="11"/>
      <color theme="1"/>
      <name val="Calibri"/>
      <family val="2"/>
      <scheme val="minor"/>
    </font>
    <font>
      <sz val="11"/>
      <color rgb="FFFFFFFF"/>
      <name val="Calibri"/>
    </font>
    <font>
      <sz val="11"/>
      <color rgb="FFFFFFFF"/>
      <name val="Calibri"/>
    </font>
    <font>
      <sz val="11"/>
      <color rgb="FF006100"/>
      <name val="Calibri"/>
      <family val="2"/>
      <scheme val="minor"/>
    </font>
    <font>
      <sz val="11"/>
      <name val="Calibri"/>
    </font>
    <font>
      <b/>
      <sz val="11"/>
      <color rgb="FF009C33"/>
      <name val="Tahoma"/>
    </font>
    <font>
      <b/>
      <sz val="8"/>
      <color rgb="FF000000"/>
      <name val="Tahoma"/>
    </font>
    <font>
      <b/>
      <sz val="6"/>
      <color rgb="FF000000"/>
      <name val="Tahoma"/>
    </font>
    <font>
      <sz val="7"/>
      <color rgb="FFFFFFFF"/>
      <name val="Tahoma"/>
    </font>
    <font>
      <sz val="6"/>
      <color rgb="FF000000"/>
      <name val="Tahoma"/>
    </font>
    <font>
      <b/>
      <sz val="7"/>
      <color rgb="FF000000"/>
      <name val="Tahoma"/>
    </font>
    <font>
      <sz val="7"/>
      <color rgb="FF000000"/>
      <name val="Tahoma"/>
    </font>
    <font>
      <sz val="11"/>
      <color theme="1"/>
      <name val="Calibri"/>
      <family val="2"/>
    </font>
    <font>
      <b/>
      <sz val="9"/>
      <color rgb="FF000000"/>
      <name val="Tahoma"/>
      <family val="2"/>
    </font>
    <font>
      <sz val="9"/>
      <name val="Calibri"/>
      <family val="2"/>
    </font>
    <font>
      <sz val="9"/>
      <color rgb="FF000000"/>
      <name val="Tahoma"/>
      <family val="2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CCEBD6"/>
      </patternFill>
    </fill>
    <fill>
      <patternFill patternType="solid">
        <fgColor rgb="FF000000"/>
        <bgColor indexed="66"/>
      </patternFill>
    </fill>
    <fill>
      <patternFill patternType="solid">
        <fgColor rgb="FFC6EFCE"/>
      </patternFill>
    </fill>
    <fill>
      <patternFill patternType="solid">
        <fgColor rgb="FF6495ED"/>
        <bgColor rgb="FF6495ED"/>
      </patternFill>
    </fill>
    <fill>
      <patternFill patternType="solid">
        <fgColor rgb="FFD3D3D3"/>
        <bgColor rgb="FFD3D3D3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6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5" borderId="0" applyNumberFormat="0" applyBorder="0" applyAlignment="0" applyProtection="0"/>
  </cellStyleXfs>
  <cellXfs count="8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165" fontId="0" fillId="0" borderId="0" xfId="0" applyNumberFormat="1" applyAlignment="1">
      <alignment horizontal="right" vertical="center" wrapText="1"/>
    </xf>
    <xf numFmtId="165" fontId="0" fillId="3" borderId="0" xfId="0" applyNumberFormat="1" applyFill="1" applyAlignment="1">
      <alignment horizontal="right" vertical="center" wrapText="1"/>
    </xf>
    <xf numFmtId="0" fontId="0" fillId="3" borderId="2" xfId="0" applyFill="1" applyBorder="1" applyAlignment="1">
      <alignment horizontal="left" vertical="center" wrapText="1"/>
    </xf>
    <xf numFmtId="165" fontId="0" fillId="3" borderId="2" xfId="0" applyNumberFormat="1" applyFill="1" applyBorder="1" applyAlignment="1">
      <alignment horizontal="right" vertical="center" wrapText="1"/>
    </xf>
    <xf numFmtId="0" fontId="0" fillId="0" borderId="2" xfId="0" applyBorder="1"/>
    <xf numFmtId="0" fontId="4" fillId="0" borderId="0" xfId="0" applyFont="1"/>
    <xf numFmtId="0" fontId="8" fillId="0" borderId="0" xfId="0" applyFont="1" applyAlignment="1">
      <alignment horizontal="left" vertical="top" wrapText="1" readingOrder="1"/>
    </xf>
    <xf numFmtId="0" fontId="6" fillId="6" borderId="0" xfId="0" applyFont="1" applyFill="1" applyAlignment="1">
      <alignment horizontal="left" vertical="top" wrapText="1" readingOrder="1"/>
    </xf>
    <xf numFmtId="0" fontId="6" fillId="6" borderId="0" xfId="0" applyFont="1" applyFill="1" applyAlignment="1">
      <alignment horizontal="right" vertical="top" wrapText="1" readingOrder="1"/>
    </xf>
    <xf numFmtId="0" fontId="4" fillId="8" borderId="0" xfId="0" applyFont="1" applyFill="1"/>
    <xf numFmtId="0" fontId="7" fillId="8" borderId="3" xfId="0" applyFont="1" applyFill="1" applyBorder="1" applyAlignment="1">
      <alignment horizontal="center" vertical="top" wrapText="1" readingOrder="1"/>
    </xf>
    <xf numFmtId="0" fontId="7" fillId="8" borderId="4" xfId="0" applyFont="1" applyFill="1" applyBorder="1" applyAlignment="1">
      <alignment horizontal="left" vertical="top" wrapText="1" readingOrder="1"/>
    </xf>
    <xf numFmtId="0" fontId="8" fillId="8" borderId="0" xfId="0" applyFont="1" applyFill="1" applyAlignment="1">
      <alignment horizontal="left" vertical="top" wrapText="1" readingOrder="1"/>
    </xf>
    <xf numFmtId="0" fontId="6" fillId="8" borderId="0" xfId="0" applyFont="1" applyFill="1" applyAlignment="1">
      <alignment horizontal="left" vertical="top" wrapText="1" readingOrder="1"/>
    </xf>
    <xf numFmtId="0" fontId="9" fillId="8" borderId="0" xfId="0" applyFont="1" applyFill="1" applyAlignment="1">
      <alignment horizontal="left" vertical="top" wrapText="1" readingOrder="1"/>
    </xf>
    <xf numFmtId="0" fontId="9" fillId="8" borderId="0" xfId="0" applyFont="1" applyFill="1" applyAlignment="1">
      <alignment horizontal="center" vertical="top" wrapText="1" readingOrder="1"/>
    </xf>
    <xf numFmtId="168" fontId="9" fillId="8" borderId="0" xfId="0" applyNumberFormat="1" applyFont="1" applyFill="1" applyAlignment="1">
      <alignment horizontal="center" vertical="top" wrapText="1" readingOrder="1"/>
    </xf>
    <xf numFmtId="169" fontId="9" fillId="8" borderId="0" xfId="0" applyNumberFormat="1" applyFont="1" applyFill="1" applyAlignment="1">
      <alignment horizontal="right" vertical="top" wrapText="1" readingOrder="1"/>
    </xf>
    <xf numFmtId="0" fontId="10" fillId="8" borderId="0" xfId="0" applyFont="1" applyFill="1" applyAlignment="1">
      <alignment horizontal="left" vertical="top" wrapText="1" readingOrder="1"/>
    </xf>
    <xf numFmtId="0" fontId="11" fillId="8" borderId="0" xfId="0" applyFont="1" applyFill="1" applyAlignment="1">
      <alignment horizontal="left" vertical="top" wrapText="1" readingOrder="1"/>
    </xf>
    <xf numFmtId="169" fontId="4" fillId="8" borderId="0" xfId="0" applyNumberFormat="1" applyFont="1" applyFill="1"/>
    <xf numFmtId="0" fontId="0" fillId="3" borderId="8" xfId="0" applyFill="1" applyBorder="1" applyAlignment="1">
      <alignment horizontal="left" vertical="center" wrapText="1"/>
    </xf>
    <xf numFmtId="165" fontId="0" fillId="3" borderId="9" xfId="0" applyNumberFormat="1" applyFill="1" applyBorder="1" applyAlignment="1">
      <alignment horizontal="right" vertical="center" wrapText="1"/>
    </xf>
    <xf numFmtId="167" fontId="0" fillId="3" borderId="9" xfId="0" applyNumberFormat="1" applyFill="1" applyBorder="1" applyAlignment="1">
      <alignment horizontal="right" vertical="center" wrapText="1"/>
    </xf>
    <xf numFmtId="0" fontId="0" fillId="3" borderId="9" xfId="0" applyFill="1" applyBorder="1" applyAlignment="1">
      <alignment horizontal="left" vertical="center" wrapText="1"/>
    </xf>
    <xf numFmtId="164" fontId="0" fillId="3" borderId="9" xfId="0" applyNumberFormat="1" applyFill="1" applyBorder="1" applyAlignment="1">
      <alignment horizontal="right" vertical="center" wrapText="1"/>
    </xf>
    <xf numFmtId="166" fontId="0" fillId="3" borderId="9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165" fontId="0" fillId="0" borderId="9" xfId="0" applyNumberFormat="1" applyBorder="1" applyAlignment="1">
      <alignment horizontal="right" vertical="center" wrapText="1"/>
    </xf>
    <xf numFmtId="167" fontId="0" fillId="0" borderId="9" xfId="0" applyNumberFormat="1" applyBorder="1" applyAlignment="1">
      <alignment horizontal="right" vertical="center" wrapText="1"/>
    </xf>
    <xf numFmtId="0" fontId="0" fillId="0" borderId="9" xfId="0" applyBorder="1" applyAlignment="1">
      <alignment horizontal="left" vertical="center" wrapText="1"/>
    </xf>
    <xf numFmtId="164" fontId="0" fillId="0" borderId="9" xfId="0" applyNumberFormat="1" applyBorder="1" applyAlignment="1">
      <alignment horizontal="right" vertical="center" wrapText="1"/>
    </xf>
    <xf numFmtId="166" fontId="0" fillId="0" borderId="9" xfId="0" applyNumberFormat="1" applyBorder="1" applyAlignment="1">
      <alignment horizontal="right" vertical="center" wrapText="1"/>
    </xf>
    <xf numFmtId="0" fontId="2" fillId="9" borderId="0" xfId="0" applyFont="1" applyFill="1" applyAlignment="1">
      <alignment horizontal="left" vertical="center" wrapText="1"/>
    </xf>
    <xf numFmtId="166" fontId="1" fillId="9" borderId="0" xfId="0" applyNumberFormat="1" applyFont="1" applyFill="1" applyAlignment="1">
      <alignment horizontal="right" vertical="center" wrapText="1"/>
    </xf>
    <xf numFmtId="0" fontId="12" fillId="9" borderId="0" xfId="0" applyFont="1" applyFill="1" applyAlignment="1">
      <alignment horizontal="left" vertical="center" wrapText="1"/>
    </xf>
    <xf numFmtId="166" fontId="12" fillId="9" borderId="0" xfId="0" applyNumberFormat="1" applyFont="1" applyFill="1" applyAlignment="1">
      <alignment horizontal="right" vertical="center" wrapText="1"/>
    </xf>
    <xf numFmtId="0" fontId="13" fillId="8" borderId="4" xfId="0" applyFont="1" applyFill="1" applyBorder="1" applyAlignment="1">
      <alignment horizontal="center" vertical="top" wrapText="1" readingOrder="1"/>
    </xf>
    <xf numFmtId="0" fontId="13" fillId="8" borderId="5" xfId="0" applyFont="1" applyFill="1" applyBorder="1" applyAlignment="1">
      <alignment horizontal="center" vertical="top" wrapText="1" readingOrder="1"/>
    </xf>
    <xf numFmtId="0" fontId="13" fillId="8" borderId="6" xfId="0" applyFont="1" applyFill="1" applyBorder="1" applyAlignment="1">
      <alignment horizontal="center" vertical="top" wrapText="1" readingOrder="1"/>
    </xf>
    <xf numFmtId="0" fontId="15" fillId="8" borderId="1" xfId="0" applyFont="1" applyFill="1" applyBorder="1" applyAlignment="1">
      <alignment horizontal="left" vertical="top" wrapText="1" readingOrder="1"/>
    </xf>
    <xf numFmtId="0" fontId="14" fillId="8" borderId="1" xfId="0" applyFont="1" applyFill="1" applyBorder="1"/>
    <xf numFmtId="0" fontId="15" fillId="8" borderId="1" xfId="0" applyFont="1" applyFill="1" applyBorder="1" applyAlignment="1">
      <alignment horizontal="center" vertical="top" wrapText="1" readingOrder="1"/>
    </xf>
    <xf numFmtId="168" fontId="15" fillId="8" borderId="1" xfId="0" applyNumberFormat="1" applyFont="1" applyFill="1" applyBorder="1" applyAlignment="1">
      <alignment horizontal="center" vertical="top" wrapText="1" readingOrder="1"/>
    </xf>
    <xf numFmtId="169" fontId="15" fillId="8" borderId="1" xfId="0" applyNumberFormat="1" applyFont="1" applyFill="1" applyBorder="1" applyAlignment="1">
      <alignment horizontal="right" vertical="top" wrapText="1" readingOrder="1"/>
    </xf>
    <xf numFmtId="0" fontId="14" fillId="8" borderId="0" xfId="0" applyFont="1" applyFill="1"/>
    <xf numFmtId="0" fontId="14" fillId="8" borderId="0" xfId="0" applyFont="1" applyFill="1" applyAlignment="1">
      <alignment horizontal="center" vertical="top" wrapText="1" readingOrder="1"/>
    </xf>
    <xf numFmtId="0" fontId="15" fillId="8" borderId="0" xfId="0" applyFont="1" applyFill="1" applyAlignment="1">
      <alignment horizontal="left" vertical="top" wrapText="1" readingOrder="1"/>
    </xf>
    <xf numFmtId="169" fontId="15" fillId="8" borderId="0" xfId="0" applyNumberFormat="1" applyFont="1" applyFill="1" applyAlignment="1">
      <alignment horizontal="right" vertical="top" wrapText="1" readingOrder="1"/>
    </xf>
    <xf numFmtId="0" fontId="14" fillId="8" borderId="7" xfId="0" applyFont="1" applyFill="1" applyBorder="1" applyAlignment="1">
      <alignment horizontal="center" vertical="top" wrapText="1" readingOrder="1"/>
    </xf>
    <xf numFmtId="0" fontId="15" fillId="8" borderId="7" xfId="0" applyFont="1" applyFill="1" applyBorder="1" applyAlignment="1">
      <alignment horizontal="left" vertical="top" wrapText="1" readingOrder="1"/>
    </xf>
    <xf numFmtId="169" fontId="15" fillId="8" borderId="7" xfId="0" applyNumberFormat="1" applyFont="1" applyFill="1" applyBorder="1" applyAlignment="1">
      <alignment horizontal="right" vertical="top" wrapText="1" readingOrder="1"/>
    </xf>
    <xf numFmtId="0" fontId="15" fillId="8" borderId="1" xfId="0" applyFont="1" applyFill="1" applyBorder="1" applyAlignment="1">
      <alignment horizontal="left" vertical="top" wrapText="1" readingOrder="1"/>
    </xf>
    <xf numFmtId="0" fontId="14" fillId="8" borderId="1" xfId="0" applyFont="1" applyFill="1" applyBorder="1"/>
    <xf numFmtId="169" fontId="15" fillId="8" borderId="1" xfId="0" applyNumberFormat="1" applyFont="1" applyFill="1" applyBorder="1" applyAlignment="1">
      <alignment horizontal="right" vertical="top" wrapText="1" readingOrder="1"/>
    </xf>
    <xf numFmtId="0" fontId="13" fillId="8" borderId="0" xfId="0" applyFont="1" applyFill="1" applyAlignment="1">
      <alignment horizontal="left" vertical="top" wrapText="1" readingOrder="1"/>
    </xf>
    <xf numFmtId="0" fontId="14" fillId="8" borderId="0" xfId="0" applyFont="1" applyFill="1" applyAlignment="1">
      <alignment vertical="top" wrapText="1"/>
    </xf>
    <xf numFmtId="169" fontId="15" fillId="8" borderId="0" xfId="0" applyNumberFormat="1" applyFont="1" applyFill="1" applyAlignment="1">
      <alignment horizontal="right" vertical="top" wrapText="1" readingOrder="1"/>
    </xf>
    <xf numFmtId="0" fontId="13" fillId="8" borderId="7" xfId="0" applyFont="1" applyFill="1" applyBorder="1" applyAlignment="1">
      <alignment horizontal="left" vertical="top" wrapText="1" readingOrder="1"/>
    </xf>
    <xf numFmtId="0" fontId="14" fillId="8" borderId="7" xfId="0" applyFont="1" applyFill="1" applyBorder="1" applyAlignment="1">
      <alignment vertical="top" wrapText="1"/>
    </xf>
    <xf numFmtId="169" fontId="15" fillId="8" borderId="7" xfId="0" applyNumberFormat="1" applyFont="1" applyFill="1" applyBorder="1" applyAlignment="1">
      <alignment horizontal="right" vertical="top" wrapText="1" readingOrder="1"/>
    </xf>
    <xf numFmtId="0" fontId="13" fillId="6" borderId="0" xfId="0" applyFont="1" applyFill="1" applyAlignment="1">
      <alignment horizontal="left" vertical="top" wrapText="1" readingOrder="1"/>
    </xf>
    <xf numFmtId="0" fontId="14" fillId="0" borderId="0" xfId="0" applyFont="1"/>
    <xf numFmtId="0" fontId="6" fillId="6" borderId="0" xfId="0" applyFont="1" applyFill="1" applyAlignment="1">
      <alignment horizontal="right" vertical="top" wrapText="1" readingOrder="1"/>
    </xf>
    <xf numFmtId="0" fontId="4" fillId="0" borderId="0" xfId="0" applyFont="1"/>
    <xf numFmtId="0" fontId="8" fillId="0" borderId="0" xfId="0" applyFont="1" applyAlignment="1">
      <alignment horizontal="left" vertical="top" wrapText="1" readingOrder="1"/>
    </xf>
    <xf numFmtId="0" fontId="13" fillId="7" borderId="0" xfId="0" applyFont="1" applyFill="1" applyAlignment="1">
      <alignment horizontal="left" vertical="top" wrapText="1" readingOrder="1"/>
    </xf>
    <xf numFmtId="0" fontId="13" fillId="7" borderId="0" xfId="0" applyFont="1" applyFill="1" applyAlignment="1">
      <alignment horizontal="right" vertical="top" wrapText="1" readingOrder="1"/>
    </xf>
    <xf numFmtId="0" fontId="8" fillId="8" borderId="0" xfId="0" applyFont="1" applyFill="1" applyAlignment="1">
      <alignment horizontal="left" vertical="top" wrapText="1" readingOrder="1"/>
    </xf>
    <xf numFmtId="0" fontId="4" fillId="8" borderId="0" xfId="0" applyFont="1" applyFill="1"/>
    <xf numFmtId="0" fontId="14" fillId="8" borderId="0" xfId="0" applyFont="1" applyFill="1"/>
    <xf numFmtId="0" fontId="6" fillId="8" borderId="0" xfId="0" applyFont="1" applyFill="1" applyAlignment="1">
      <alignment horizontal="left" vertical="top" wrapText="1" readingOrder="1"/>
    </xf>
    <xf numFmtId="0" fontId="9" fillId="8" borderId="0" xfId="0" applyFont="1" applyFill="1" applyAlignment="1">
      <alignment horizontal="left" vertical="top" wrapText="1" readingOrder="1"/>
    </xf>
    <xf numFmtId="169" fontId="9" fillId="8" borderId="0" xfId="0" applyNumberFormat="1" applyFont="1" applyFill="1" applyAlignment="1">
      <alignment horizontal="right" vertical="top" wrapText="1" readingOrder="1"/>
    </xf>
    <xf numFmtId="0" fontId="5" fillId="8" borderId="0" xfId="0" applyFont="1" applyFill="1" applyAlignment="1">
      <alignment horizontal="center" vertical="top" wrapText="1" readingOrder="1"/>
    </xf>
    <xf numFmtId="0" fontId="13" fillId="8" borderId="0" xfId="0" applyFont="1" applyFill="1" applyAlignment="1">
      <alignment horizontal="center" vertical="top" wrapText="1" readingOrder="1"/>
    </xf>
    <xf numFmtId="0" fontId="13" fillId="8" borderId="3" xfId="0" applyFont="1" applyFill="1" applyBorder="1" applyAlignment="1">
      <alignment horizontal="center" vertical="top" wrapText="1" readingOrder="1"/>
    </xf>
    <xf numFmtId="0" fontId="14" fillId="8" borderId="4" xfId="0" applyFont="1" applyFill="1" applyBorder="1" applyAlignment="1">
      <alignment vertical="top" wrapText="1"/>
    </xf>
    <xf numFmtId="0" fontId="13" fillId="8" borderId="4" xfId="0" applyFont="1" applyFill="1" applyBorder="1" applyAlignment="1">
      <alignment horizontal="center" vertical="top" wrapText="1" readingOrder="1"/>
    </xf>
    <xf numFmtId="0" fontId="7" fillId="8" borderId="5" xfId="0" applyFont="1" applyFill="1" applyBorder="1" applyAlignment="1">
      <alignment horizontal="left" vertical="top" wrapText="1" readingOrder="1"/>
    </xf>
    <xf numFmtId="0" fontId="4" fillId="8" borderId="4" xfId="0" applyFont="1" applyFill="1" applyBorder="1" applyAlignment="1">
      <alignment vertical="top" wrapText="1"/>
    </xf>
    <xf numFmtId="0" fontId="4" fillId="8" borderId="5" xfId="0" applyFont="1" applyFill="1" applyBorder="1" applyAlignment="1">
      <alignment vertical="top" wrapText="1"/>
    </xf>
  </cellXfs>
  <cellStyles count="2">
    <cellStyle name="Buena" xfId="1" xr:uid="{14D3EBA8-AC3D-429A-9751-78F9B810D8CD}"/>
    <cellStyle name="Normal" xfId="0" builtinId="0"/>
  </cellStyles>
  <dxfs count="0"/>
  <tableStyles count="0" defaultTableStyle="TableStyleMedium2" defaultPivotStyle="PivotStyleMedium9"/>
  <colors>
    <mruColors>
      <color rgb="FF00B050"/>
      <color rgb="FFFFFFFF"/>
      <color rgb="FFCCEBD6"/>
      <color rgb="FF0000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bin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27214</xdr:colOff>
      <xdr:row>0</xdr:row>
      <xdr:rowOff>0</xdr:rowOff>
    </xdr:from>
    <xdr:to>
      <xdr:col>1</xdr:col>
      <xdr:colOff>1180952</xdr:colOff>
      <xdr:row>0</xdr:row>
      <xdr:rowOff>1180952</xdr:rowOff>
    </xdr:to>
    <xdr:pic>
      <xdr:nvPicPr>
        <xdr:cNvPr id="1045" name="0 Imagen" descr="Dibujo0.png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265662" y="287547"/>
          <a:ext cx="1741278" cy="797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571500</xdr:colOff>
      <xdr:row>0</xdr:row>
      <xdr:rowOff>101600</xdr:rowOff>
    </xdr:from>
    <xdr:to>
      <xdr:col>27</xdr:col>
      <xdr:colOff>469900</xdr:colOff>
      <xdr:row>5</xdr:row>
      <xdr:rowOff>19050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C2B32669-C59C-4582-A0C6-92FAB799C31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04250" y="101600"/>
          <a:ext cx="1257300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2"/>
  <sheetViews>
    <sheetView showGridLines="0" tabSelected="1" topLeftCell="B1" zoomScaleNormal="70" workbookViewId="0">
      <pane ySplit="3" topLeftCell="A4" activePane="bottomLeft" state="frozen"/>
      <selection pane="bottomLeft" activeCell="B51" sqref="B51"/>
    </sheetView>
  </sheetViews>
  <sheetFormatPr baseColWidth="10" defaultColWidth="9.140625" defaultRowHeight="15"/>
  <cols>
    <col min="1" max="1" width="19" hidden="1" customWidth="1"/>
    <col min="2" max="2" width="19" customWidth="1"/>
    <col min="3" max="3" width="20.7109375" customWidth="1"/>
    <col min="4" max="4" width="10" hidden="1" customWidth="1"/>
    <col min="5" max="5" width="16" customWidth="1"/>
    <col min="6" max="6" width="9.140625" customWidth="1"/>
    <col min="7" max="7" width="7.140625" customWidth="1"/>
    <col min="8" max="8" width="6" customWidth="1"/>
    <col min="9" max="9" width="15.28515625" customWidth="1"/>
    <col min="10" max="10" width="12.7109375" customWidth="1"/>
    <col min="11" max="11" width="19" hidden="1" customWidth="1"/>
    <col min="12" max="12" width="8" hidden="1" customWidth="1"/>
    <col min="13" max="13" width="22.5703125" customWidth="1"/>
    <col min="14" max="14" width="40" hidden="1" customWidth="1"/>
    <col min="15" max="15" width="22.85546875" hidden="1" customWidth="1"/>
    <col min="16" max="16" width="13.85546875" customWidth="1"/>
    <col min="17" max="17" width="40" hidden="1" customWidth="1"/>
    <col min="18" max="18" width="18" hidden="1" customWidth="1"/>
    <col min="19" max="19" width="20" hidden="1" customWidth="1"/>
    <col min="20" max="20" width="17.140625" customWidth="1"/>
    <col min="21" max="21" width="96" hidden="1" customWidth="1"/>
    <col min="22" max="22" width="20" hidden="1" customWidth="1"/>
    <col min="23" max="24" width="40" hidden="1" customWidth="1"/>
    <col min="25" max="25" width="29.28515625" hidden="1" customWidth="1"/>
    <col min="26" max="26" width="40" hidden="1" customWidth="1"/>
    <col min="27" max="27" width="20.140625" hidden="1" customWidth="1"/>
    <col min="28" max="28" width="35" hidden="1" customWidth="1"/>
    <col min="29" max="30" width="30" hidden="1" customWidth="1"/>
  </cols>
  <sheetData>
    <row r="1" spans="1:30" ht="95.1" customHeight="1">
      <c r="A1" s="3" t="s">
        <v>0</v>
      </c>
      <c r="B1" s="3"/>
      <c r="C1" s="3" t="s">
        <v>111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3" t="s">
        <v>0</v>
      </c>
      <c r="L1" s="3" t="s">
        <v>0</v>
      </c>
      <c r="M1" s="3" t="s">
        <v>0</v>
      </c>
      <c r="N1" s="3" t="s">
        <v>0</v>
      </c>
      <c r="O1" s="3" t="s">
        <v>0</v>
      </c>
      <c r="P1" s="3" t="s">
        <v>0</v>
      </c>
      <c r="Q1" s="3" t="s">
        <v>0</v>
      </c>
      <c r="R1" s="3" t="s">
        <v>0</v>
      </c>
      <c r="S1" s="3" t="s">
        <v>0</v>
      </c>
      <c r="T1" s="3" t="s">
        <v>0</v>
      </c>
      <c r="U1" s="3" t="s">
        <v>0</v>
      </c>
      <c r="V1" s="3" t="s">
        <v>0</v>
      </c>
      <c r="W1" s="3" t="s">
        <v>0</v>
      </c>
      <c r="X1" s="3" t="s">
        <v>0</v>
      </c>
      <c r="Y1" s="3" t="s">
        <v>0</v>
      </c>
      <c r="Z1" s="3" t="s">
        <v>0</v>
      </c>
      <c r="AA1" s="3" t="s">
        <v>0</v>
      </c>
      <c r="AB1" s="3" t="s">
        <v>0</v>
      </c>
      <c r="AC1" s="3" t="s">
        <v>0</v>
      </c>
      <c r="AD1" s="3" t="s">
        <v>0</v>
      </c>
    </row>
    <row r="2" spans="1:30" ht="15.95" customHeight="1">
      <c r="A2" s="2" t="s">
        <v>1</v>
      </c>
      <c r="B2" s="2"/>
      <c r="C2" s="39" t="s">
        <v>2</v>
      </c>
      <c r="D2" s="39" t="s">
        <v>2</v>
      </c>
      <c r="E2" s="39" t="s">
        <v>2</v>
      </c>
      <c r="F2" s="39" t="s">
        <v>2</v>
      </c>
      <c r="G2" s="39" t="s">
        <v>2</v>
      </c>
      <c r="H2" s="39" t="s">
        <v>2</v>
      </c>
      <c r="I2" s="39" t="s">
        <v>2</v>
      </c>
      <c r="J2" s="39" t="s">
        <v>2</v>
      </c>
      <c r="K2" s="39" t="s">
        <v>2</v>
      </c>
      <c r="L2" s="39" t="s">
        <v>2</v>
      </c>
      <c r="M2" s="41" t="s">
        <v>159</v>
      </c>
      <c r="N2" s="39" t="s">
        <v>2</v>
      </c>
      <c r="O2" s="40" t="s">
        <v>154</v>
      </c>
      <c r="P2" s="42">
        <f>SUM(P4:P50)</f>
        <v>538013.9741450001</v>
      </c>
    </row>
    <row r="3" spans="1:30" ht="31.7" customHeight="1">
      <c r="A3" s="1" t="s">
        <v>3</v>
      </c>
      <c r="B3" s="1"/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155</v>
      </c>
      <c r="J3" s="1" t="s">
        <v>156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1" t="s">
        <v>19</v>
      </c>
      <c r="U3" s="1" t="s">
        <v>20</v>
      </c>
      <c r="V3" s="1" t="s">
        <v>21</v>
      </c>
      <c r="W3" s="1" t="s">
        <v>22</v>
      </c>
      <c r="X3" s="1" t="s">
        <v>23</v>
      </c>
      <c r="Y3" s="1" t="s">
        <v>24</v>
      </c>
      <c r="Z3" s="1" t="s">
        <v>25</v>
      </c>
      <c r="AA3" s="1" t="s">
        <v>26</v>
      </c>
      <c r="AB3" s="1" t="s">
        <v>27</v>
      </c>
      <c r="AC3" s="1" t="s">
        <v>28</v>
      </c>
      <c r="AD3" s="1" t="s">
        <v>29</v>
      </c>
    </row>
    <row r="4" spans="1:30" ht="15.95" customHeight="1">
      <c r="A4" s="3" t="s">
        <v>30</v>
      </c>
      <c r="B4" s="3">
        <v>1</v>
      </c>
      <c r="C4" s="33" t="s">
        <v>31</v>
      </c>
      <c r="D4" s="34">
        <v>61450</v>
      </c>
      <c r="E4" s="34">
        <v>20210000107190</v>
      </c>
      <c r="F4" s="34">
        <v>3333737</v>
      </c>
      <c r="G4" s="34">
        <v>35297</v>
      </c>
      <c r="H4" s="34">
        <v>151</v>
      </c>
      <c r="I4" s="35">
        <v>44197.5</v>
      </c>
      <c r="J4" s="35">
        <v>44562.5</v>
      </c>
      <c r="K4" s="36" t="s">
        <v>32</v>
      </c>
      <c r="L4" s="36" t="s">
        <v>33</v>
      </c>
      <c r="M4" s="37">
        <v>44362.551886574103</v>
      </c>
      <c r="N4" s="36" t="s">
        <v>34</v>
      </c>
      <c r="O4" s="37">
        <v>44362.693715277797</v>
      </c>
      <c r="P4" s="38">
        <v>536.5</v>
      </c>
      <c r="Q4" s="36" t="s">
        <v>35</v>
      </c>
      <c r="R4" s="36" t="s">
        <v>36</v>
      </c>
      <c r="S4" s="36" t="s">
        <v>37</v>
      </c>
      <c r="T4" s="32" t="s">
        <v>158</v>
      </c>
      <c r="U4" s="3" t="s">
        <v>39</v>
      </c>
      <c r="V4" s="5">
        <v>2011</v>
      </c>
      <c r="W4" s="3" t="s">
        <v>40</v>
      </c>
      <c r="X4" s="3" t="s">
        <v>41</v>
      </c>
      <c r="Y4" s="3" t="s">
        <v>42</v>
      </c>
      <c r="Z4" s="3" t="s">
        <v>43</v>
      </c>
      <c r="AA4" s="3" t="s">
        <v>44</v>
      </c>
      <c r="AB4" s="3" t="s">
        <v>45</v>
      </c>
      <c r="AC4" s="3" t="s">
        <v>46</v>
      </c>
      <c r="AD4" s="3" t="s">
        <v>46</v>
      </c>
    </row>
    <row r="5" spans="1:30" ht="15" customHeight="1">
      <c r="A5" s="4" t="s">
        <v>30</v>
      </c>
      <c r="B5" s="4">
        <v>2</v>
      </c>
      <c r="C5" s="26" t="s">
        <v>31</v>
      </c>
      <c r="D5" s="27">
        <v>61450</v>
      </c>
      <c r="E5" s="27">
        <v>20210000102986</v>
      </c>
      <c r="F5" s="27">
        <v>3327930</v>
      </c>
      <c r="G5" s="27">
        <v>35297</v>
      </c>
      <c r="H5" s="27">
        <v>75</v>
      </c>
      <c r="I5" s="28">
        <v>44197.5</v>
      </c>
      <c r="J5" s="28">
        <v>44562.5</v>
      </c>
      <c r="K5" s="29" t="s">
        <v>32</v>
      </c>
      <c r="L5" s="29" t="s">
        <v>33</v>
      </c>
      <c r="M5" s="30">
        <v>44355.792349536998</v>
      </c>
      <c r="N5" s="29" t="s">
        <v>34</v>
      </c>
      <c r="O5" s="30">
        <v>44356.690497685202</v>
      </c>
      <c r="P5" s="31">
        <v>3828</v>
      </c>
      <c r="Q5" s="29" t="s">
        <v>47</v>
      </c>
      <c r="R5" s="29" t="s">
        <v>36</v>
      </c>
      <c r="S5" s="29" t="s">
        <v>37</v>
      </c>
      <c r="T5" s="32" t="s">
        <v>158</v>
      </c>
      <c r="U5" s="4" t="s">
        <v>48</v>
      </c>
      <c r="V5" s="6">
        <v>2012</v>
      </c>
      <c r="W5" s="4" t="s">
        <v>49</v>
      </c>
      <c r="X5" s="4" t="s">
        <v>50</v>
      </c>
      <c r="Y5" s="4" t="s">
        <v>51</v>
      </c>
      <c r="Z5" s="4" t="s">
        <v>43</v>
      </c>
      <c r="AA5" s="4" t="s">
        <v>44</v>
      </c>
      <c r="AB5" s="4" t="s">
        <v>45</v>
      </c>
      <c r="AC5" s="4" t="s">
        <v>46</v>
      </c>
      <c r="AD5" s="4" t="s">
        <v>46</v>
      </c>
    </row>
    <row r="6" spans="1:30" ht="15" customHeight="1">
      <c r="A6" s="3" t="s">
        <v>30</v>
      </c>
      <c r="B6" s="3">
        <v>3</v>
      </c>
      <c r="C6" s="33" t="s">
        <v>31</v>
      </c>
      <c r="D6" s="34">
        <v>61450</v>
      </c>
      <c r="E6" s="34">
        <v>20210000102923</v>
      </c>
      <c r="F6" s="34">
        <v>3327837</v>
      </c>
      <c r="G6" s="34">
        <v>35297</v>
      </c>
      <c r="H6" s="34">
        <v>118</v>
      </c>
      <c r="I6" s="35">
        <v>44197.5</v>
      </c>
      <c r="J6" s="35">
        <v>44562.5</v>
      </c>
      <c r="K6" s="36" t="s">
        <v>32</v>
      </c>
      <c r="L6" s="36" t="s">
        <v>33</v>
      </c>
      <c r="M6" s="37">
        <v>44351.854166666701</v>
      </c>
      <c r="N6" s="36" t="s">
        <v>52</v>
      </c>
      <c r="O6" s="37">
        <v>44356.662314814799</v>
      </c>
      <c r="P6" s="38">
        <v>3509</v>
      </c>
      <c r="Q6" s="36" t="s">
        <v>47</v>
      </c>
      <c r="R6" s="36" t="s">
        <v>36</v>
      </c>
      <c r="S6" s="36" t="s">
        <v>37</v>
      </c>
      <c r="T6" s="32" t="s">
        <v>158</v>
      </c>
      <c r="U6" s="3" t="s">
        <v>53</v>
      </c>
      <c r="V6" s="5">
        <v>2017</v>
      </c>
      <c r="W6" s="3" t="s">
        <v>54</v>
      </c>
      <c r="X6" s="3" t="s">
        <v>55</v>
      </c>
      <c r="Y6" s="3" t="s">
        <v>51</v>
      </c>
      <c r="Z6" s="3" t="s">
        <v>43</v>
      </c>
      <c r="AA6" s="3" t="s">
        <v>44</v>
      </c>
      <c r="AB6" s="3" t="s">
        <v>45</v>
      </c>
      <c r="AC6" s="3" t="s">
        <v>46</v>
      </c>
      <c r="AD6" s="3" t="s">
        <v>46</v>
      </c>
    </row>
    <row r="7" spans="1:30" ht="15" customHeight="1">
      <c r="A7" s="4" t="s">
        <v>30</v>
      </c>
      <c r="B7" s="4">
        <v>4</v>
      </c>
      <c r="C7" s="26" t="s">
        <v>31</v>
      </c>
      <c r="D7" s="27">
        <v>61450</v>
      </c>
      <c r="E7" s="27">
        <v>20210000102049</v>
      </c>
      <c r="F7" s="27">
        <v>3326670</v>
      </c>
      <c r="G7" s="27">
        <v>35297</v>
      </c>
      <c r="H7" s="27">
        <v>116</v>
      </c>
      <c r="I7" s="28">
        <v>44197.5</v>
      </c>
      <c r="J7" s="28">
        <v>44562.5</v>
      </c>
      <c r="K7" s="29" t="s">
        <v>32</v>
      </c>
      <c r="L7" s="29" t="s">
        <v>33</v>
      </c>
      <c r="M7" s="30">
        <v>44355.590381944399</v>
      </c>
      <c r="N7" s="29" t="s">
        <v>34</v>
      </c>
      <c r="O7" s="30">
        <v>44355.626840277801</v>
      </c>
      <c r="P7" s="31">
        <v>244.87599999999998</v>
      </c>
      <c r="Q7" s="29" t="s">
        <v>56</v>
      </c>
      <c r="R7" s="29" t="s">
        <v>36</v>
      </c>
      <c r="S7" s="29" t="s">
        <v>37</v>
      </c>
      <c r="T7" s="32" t="s">
        <v>158</v>
      </c>
      <c r="U7" s="4" t="s">
        <v>53</v>
      </c>
      <c r="V7" s="6">
        <v>2017</v>
      </c>
      <c r="W7" s="4" t="s">
        <v>54</v>
      </c>
      <c r="X7" s="4" t="s">
        <v>57</v>
      </c>
      <c r="Y7" s="4" t="s">
        <v>51</v>
      </c>
      <c r="Z7" s="4" t="s">
        <v>43</v>
      </c>
      <c r="AA7" s="4" t="s">
        <v>44</v>
      </c>
      <c r="AB7" s="4" t="s">
        <v>45</v>
      </c>
      <c r="AC7" s="4" t="s">
        <v>46</v>
      </c>
      <c r="AD7" s="4" t="s">
        <v>46</v>
      </c>
    </row>
    <row r="8" spans="1:30" ht="15" customHeight="1">
      <c r="A8" s="3" t="s">
        <v>30</v>
      </c>
      <c r="B8" s="3">
        <v>5</v>
      </c>
      <c r="C8" s="33" t="s">
        <v>31</v>
      </c>
      <c r="D8" s="34">
        <v>61450</v>
      </c>
      <c r="E8" s="34">
        <v>20210000101172</v>
      </c>
      <c r="F8" s="34">
        <v>3325459</v>
      </c>
      <c r="G8" s="34">
        <v>35297</v>
      </c>
      <c r="H8" s="34">
        <v>142</v>
      </c>
      <c r="I8" s="35">
        <v>44197.5</v>
      </c>
      <c r="J8" s="35">
        <v>44562.5</v>
      </c>
      <c r="K8" s="36" t="s">
        <v>32</v>
      </c>
      <c r="L8" s="36" t="s">
        <v>33</v>
      </c>
      <c r="M8" s="37">
        <v>44354.537210648101</v>
      </c>
      <c r="N8" s="36" t="s">
        <v>58</v>
      </c>
      <c r="O8" s="37">
        <v>44354.625868055598</v>
      </c>
      <c r="P8" s="38">
        <v>536.5</v>
      </c>
      <c r="Q8" s="36" t="s">
        <v>59</v>
      </c>
      <c r="R8" s="36" t="s">
        <v>36</v>
      </c>
      <c r="S8" s="36" t="s">
        <v>37</v>
      </c>
      <c r="T8" s="32" t="s">
        <v>158</v>
      </c>
      <c r="U8" s="3" t="s">
        <v>60</v>
      </c>
      <c r="V8" s="5">
        <v>2019</v>
      </c>
      <c r="W8" s="3" t="s">
        <v>61</v>
      </c>
      <c r="X8" s="3" t="s">
        <v>62</v>
      </c>
      <c r="Y8" s="3" t="s">
        <v>63</v>
      </c>
      <c r="Z8" s="3" t="s">
        <v>43</v>
      </c>
      <c r="AA8" s="3" t="s">
        <v>44</v>
      </c>
      <c r="AB8" s="3" t="s">
        <v>45</v>
      </c>
      <c r="AC8" s="3" t="s">
        <v>46</v>
      </c>
      <c r="AD8" s="3" t="s">
        <v>46</v>
      </c>
    </row>
    <row r="9" spans="1:30" ht="15" customHeight="1">
      <c r="A9" s="4" t="s">
        <v>30</v>
      </c>
      <c r="B9" s="4">
        <v>6</v>
      </c>
      <c r="C9" s="26" t="s">
        <v>31</v>
      </c>
      <c r="D9" s="27">
        <v>61450</v>
      </c>
      <c r="E9" s="27">
        <v>20210000097865</v>
      </c>
      <c r="F9" s="27">
        <v>3320876</v>
      </c>
      <c r="G9" s="27">
        <v>35297</v>
      </c>
      <c r="H9" s="27">
        <v>63</v>
      </c>
      <c r="I9" s="28">
        <v>44197.5</v>
      </c>
      <c r="J9" s="28">
        <v>44562.5</v>
      </c>
      <c r="K9" s="29" t="s">
        <v>32</v>
      </c>
      <c r="L9" s="29" t="s">
        <v>33</v>
      </c>
      <c r="M9" s="30">
        <v>44349.574085648099</v>
      </c>
      <c r="N9" s="29" t="s">
        <v>64</v>
      </c>
      <c r="O9" s="30">
        <v>44349.6464583333</v>
      </c>
      <c r="P9" s="31">
        <v>16886.845000000001</v>
      </c>
      <c r="Q9" s="29" t="s">
        <v>65</v>
      </c>
      <c r="R9" s="29" t="s">
        <v>36</v>
      </c>
      <c r="S9" s="29" t="s">
        <v>37</v>
      </c>
      <c r="T9" s="32" t="s">
        <v>158</v>
      </c>
      <c r="U9" s="4" t="s">
        <v>66</v>
      </c>
      <c r="V9" s="6">
        <v>2011</v>
      </c>
      <c r="W9" s="4" t="s">
        <v>67</v>
      </c>
      <c r="X9" s="4" t="s">
        <v>41</v>
      </c>
      <c r="Y9" s="4" t="s">
        <v>68</v>
      </c>
      <c r="Z9" s="4" t="s">
        <v>43</v>
      </c>
      <c r="AA9" s="4" t="s">
        <v>44</v>
      </c>
      <c r="AB9" s="4" t="s">
        <v>45</v>
      </c>
      <c r="AC9" s="4" t="s">
        <v>46</v>
      </c>
      <c r="AD9" s="4" t="s">
        <v>46</v>
      </c>
    </row>
    <row r="10" spans="1:30" ht="15" customHeight="1">
      <c r="A10" s="3" t="s">
        <v>30</v>
      </c>
      <c r="B10" s="3">
        <v>7</v>
      </c>
      <c r="C10" s="33" t="s">
        <v>31</v>
      </c>
      <c r="D10" s="34">
        <v>61450</v>
      </c>
      <c r="E10" s="34">
        <v>20210000096031</v>
      </c>
      <c r="F10" s="34">
        <v>3318320</v>
      </c>
      <c r="G10" s="34">
        <v>35297</v>
      </c>
      <c r="H10" s="34">
        <v>103</v>
      </c>
      <c r="I10" s="35">
        <v>44197.5</v>
      </c>
      <c r="J10" s="35">
        <v>44562.5</v>
      </c>
      <c r="K10" s="36" t="s">
        <v>32</v>
      </c>
      <c r="L10" s="36" t="s">
        <v>33</v>
      </c>
      <c r="M10" s="37">
        <v>44340.416666666701</v>
      </c>
      <c r="N10" s="36" t="s">
        <v>58</v>
      </c>
      <c r="O10" s="37">
        <v>44347.397731481498</v>
      </c>
      <c r="P10" s="38">
        <v>2774.1400000000003</v>
      </c>
      <c r="Q10" s="36" t="s">
        <v>69</v>
      </c>
      <c r="R10" s="36" t="s">
        <v>36</v>
      </c>
      <c r="S10" s="36" t="s">
        <v>70</v>
      </c>
      <c r="T10" s="32" t="s">
        <v>158</v>
      </c>
      <c r="U10" s="3" t="s">
        <v>71</v>
      </c>
      <c r="V10" s="5">
        <v>2015</v>
      </c>
      <c r="W10" s="3" t="s">
        <v>72</v>
      </c>
      <c r="X10" s="3"/>
      <c r="Y10" s="3" t="s">
        <v>51</v>
      </c>
      <c r="Z10" s="3" t="s">
        <v>43</v>
      </c>
      <c r="AA10" s="3" t="s">
        <v>44</v>
      </c>
      <c r="AB10" s="3" t="s">
        <v>45</v>
      </c>
      <c r="AC10" s="3" t="s">
        <v>46</v>
      </c>
      <c r="AD10" s="3" t="s">
        <v>46</v>
      </c>
    </row>
    <row r="11" spans="1:30" ht="15" customHeight="1">
      <c r="A11" s="4" t="s">
        <v>30</v>
      </c>
      <c r="B11" s="4">
        <v>8</v>
      </c>
      <c r="C11" s="26" t="s">
        <v>31</v>
      </c>
      <c r="D11" s="27">
        <v>61450</v>
      </c>
      <c r="E11" s="27">
        <v>20210000089438</v>
      </c>
      <c r="F11" s="27">
        <v>3309322</v>
      </c>
      <c r="G11" s="27">
        <v>35297</v>
      </c>
      <c r="H11" s="27">
        <v>48</v>
      </c>
      <c r="I11" s="28">
        <v>44197.5</v>
      </c>
      <c r="J11" s="28">
        <v>44562.5</v>
      </c>
      <c r="K11" s="29" t="s">
        <v>32</v>
      </c>
      <c r="L11" s="29" t="s">
        <v>33</v>
      </c>
      <c r="M11" s="30">
        <v>44337.518310185202</v>
      </c>
      <c r="N11" s="29" t="s">
        <v>52</v>
      </c>
      <c r="O11" s="30">
        <v>44337.556273148097</v>
      </c>
      <c r="P11" s="31">
        <v>536.5</v>
      </c>
      <c r="Q11" s="29" t="s">
        <v>56</v>
      </c>
      <c r="R11" s="29" t="s">
        <v>36</v>
      </c>
      <c r="S11" s="29" t="s">
        <v>37</v>
      </c>
      <c r="T11" s="32" t="s">
        <v>158</v>
      </c>
      <c r="U11" s="4" t="s">
        <v>73</v>
      </c>
      <c r="V11" s="6">
        <v>2010</v>
      </c>
      <c r="W11" s="4" t="s">
        <v>72</v>
      </c>
      <c r="X11" s="4" t="s">
        <v>74</v>
      </c>
      <c r="Y11" s="4" t="s">
        <v>75</v>
      </c>
      <c r="Z11" s="4" t="s">
        <v>43</v>
      </c>
      <c r="AA11" s="4" t="s">
        <v>44</v>
      </c>
      <c r="AB11" s="4" t="s">
        <v>45</v>
      </c>
      <c r="AC11" s="4" t="s">
        <v>76</v>
      </c>
      <c r="AD11" s="4" t="s">
        <v>46</v>
      </c>
    </row>
    <row r="12" spans="1:30" ht="15" customHeight="1">
      <c r="A12" s="3" t="s">
        <v>30</v>
      </c>
      <c r="B12" s="3">
        <v>9</v>
      </c>
      <c r="C12" s="33" t="s">
        <v>31</v>
      </c>
      <c r="D12" s="34">
        <v>61450</v>
      </c>
      <c r="E12" s="34">
        <v>20210000084515</v>
      </c>
      <c r="F12" s="34">
        <v>3302553</v>
      </c>
      <c r="G12" s="34">
        <v>35297</v>
      </c>
      <c r="H12" s="34">
        <v>33</v>
      </c>
      <c r="I12" s="35">
        <v>44197.5</v>
      </c>
      <c r="J12" s="35">
        <v>44562.5</v>
      </c>
      <c r="K12" s="36" t="s">
        <v>32</v>
      </c>
      <c r="L12" s="36" t="s">
        <v>33</v>
      </c>
      <c r="M12" s="37">
        <v>44330.503958333298</v>
      </c>
      <c r="N12" s="36" t="s">
        <v>52</v>
      </c>
      <c r="O12" s="37">
        <v>44330.568356481497</v>
      </c>
      <c r="P12" s="38">
        <v>30058.355000000003</v>
      </c>
      <c r="Q12" s="36" t="s">
        <v>59</v>
      </c>
      <c r="R12" s="36" t="s">
        <v>36</v>
      </c>
      <c r="S12" s="36" t="s">
        <v>37</v>
      </c>
      <c r="T12" s="32" t="s">
        <v>158</v>
      </c>
      <c r="U12" s="3" t="s">
        <v>77</v>
      </c>
      <c r="V12" s="5">
        <v>2008</v>
      </c>
      <c r="W12" s="3" t="s">
        <v>157</v>
      </c>
      <c r="X12" s="3" t="s">
        <v>78</v>
      </c>
      <c r="Y12" s="3" t="s">
        <v>63</v>
      </c>
      <c r="Z12" s="3" t="s">
        <v>43</v>
      </c>
      <c r="AA12" s="3" t="s">
        <v>44</v>
      </c>
      <c r="AB12" s="3" t="s">
        <v>45</v>
      </c>
      <c r="AC12" s="3" t="s">
        <v>46</v>
      </c>
      <c r="AD12" s="3" t="s">
        <v>46</v>
      </c>
    </row>
    <row r="13" spans="1:30" ht="15" customHeight="1">
      <c r="A13" s="4" t="s">
        <v>30</v>
      </c>
      <c r="B13" s="4">
        <v>10</v>
      </c>
      <c r="C13" s="26" t="s">
        <v>31</v>
      </c>
      <c r="D13" s="27">
        <v>61450</v>
      </c>
      <c r="E13" s="27">
        <v>20210000076947</v>
      </c>
      <c r="F13" s="27">
        <v>3292110</v>
      </c>
      <c r="G13" s="27">
        <v>35297</v>
      </c>
      <c r="H13" s="27">
        <v>50</v>
      </c>
      <c r="I13" s="28">
        <v>44197.5</v>
      </c>
      <c r="J13" s="28">
        <v>44562.5</v>
      </c>
      <c r="K13" s="29" t="s">
        <v>32</v>
      </c>
      <c r="L13" s="29" t="s">
        <v>33</v>
      </c>
      <c r="M13" s="30">
        <v>44319.7587152778</v>
      </c>
      <c r="N13" s="29" t="s">
        <v>58</v>
      </c>
      <c r="O13" s="30">
        <v>44319.793414351901</v>
      </c>
      <c r="P13" s="31">
        <v>536.5</v>
      </c>
      <c r="Q13" s="29" t="s">
        <v>35</v>
      </c>
      <c r="R13" s="29" t="s">
        <v>36</v>
      </c>
      <c r="S13" s="29" t="s">
        <v>37</v>
      </c>
      <c r="T13" s="32" t="s">
        <v>158</v>
      </c>
      <c r="U13" s="4" t="s">
        <v>79</v>
      </c>
      <c r="V13" s="6">
        <v>2010</v>
      </c>
      <c r="W13" s="4" t="s">
        <v>67</v>
      </c>
      <c r="X13" s="4" t="s">
        <v>80</v>
      </c>
      <c r="Y13" s="4" t="s">
        <v>51</v>
      </c>
      <c r="Z13" s="4" t="s">
        <v>43</v>
      </c>
      <c r="AA13" s="4" t="s">
        <v>44</v>
      </c>
      <c r="AB13" s="4" t="s">
        <v>45</v>
      </c>
      <c r="AC13" s="4" t="s">
        <v>76</v>
      </c>
      <c r="AD13" s="4" t="s">
        <v>46</v>
      </c>
    </row>
    <row r="14" spans="1:30" ht="15" customHeight="1">
      <c r="A14" s="3" t="s">
        <v>30</v>
      </c>
      <c r="B14" s="3">
        <v>11</v>
      </c>
      <c r="C14" s="33" t="s">
        <v>31</v>
      </c>
      <c r="D14" s="34">
        <v>61450</v>
      </c>
      <c r="E14" s="34">
        <v>20210000068764</v>
      </c>
      <c r="F14" s="34">
        <v>3280852</v>
      </c>
      <c r="G14" s="34">
        <v>35297</v>
      </c>
      <c r="H14" s="34">
        <v>142</v>
      </c>
      <c r="I14" s="35">
        <v>44197.5</v>
      </c>
      <c r="J14" s="35">
        <v>44562.5</v>
      </c>
      <c r="K14" s="36" t="s">
        <v>32</v>
      </c>
      <c r="L14" s="36" t="s">
        <v>33</v>
      </c>
      <c r="M14" s="37">
        <v>44307.680150462998</v>
      </c>
      <c r="N14" s="36" t="s">
        <v>64</v>
      </c>
      <c r="O14" s="37">
        <v>44307.889594907399</v>
      </c>
      <c r="P14" s="38">
        <v>10130.338</v>
      </c>
      <c r="Q14" s="36" t="s">
        <v>81</v>
      </c>
      <c r="R14" s="36" t="s">
        <v>36</v>
      </c>
      <c r="S14" s="36" t="s">
        <v>37</v>
      </c>
      <c r="T14" s="32" t="s">
        <v>158</v>
      </c>
      <c r="U14" s="3" t="s">
        <v>60</v>
      </c>
      <c r="V14" s="5">
        <v>2019</v>
      </c>
      <c r="W14" s="3" t="s">
        <v>61</v>
      </c>
      <c r="X14" s="3" t="s">
        <v>41</v>
      </c>
      <c r="Y14" s="3" t="s">
        <v>63</v>
      </c>
      <c r="Z14" s="3" t="s">
        <v>43</v>
      </c>
      <c r="AA14" s="3" t="s">
        <v>44</v>
      </c>
      <c r="AB14" s="3" t="s">
        <v>45</v>
      </c>
      <c r="AC14" s="3" t="s">
        <v>46</v>
      </c>
      <c r="AD14" s="3" t="s">
        <v>46</v>
      </c>
    </row>
    <row r="15" spans="1:30" ht="15" customHeight="1">
      <c r="A15" s="4" t="s">
        <v>30</v>
      </c>
      <c r="B15" s="4">
        <v>12</v>
      </c>
      <c r="C15" s="26" t="s">
        <v>31</v>
      </c>
      <c r="D15" s="27">
        <v>61450</v>
      </c>
      <c r="E15" s="27">
        <v>20210000061805</v>
      </c>
      <c r="F15" s="27">
        <v>3271355</v>
      </c>
      <c r="G15" s="27">
        <v>35297</v>
      </c>
      <c r="H15" s="27">
        <v>88</v>
      </c>
      <c r="I15" s="28">
        <v>44197.5</v>
      </c>
      <c r="J15" s="28">
        <v>44562.5</v>
      </c>
      <c r="K15" s="29" t="s">
        <v>32</v>
      </c>
      <c r="L15" s="29" t="s">
        <v>33</v>
      </c>
      <c r="M15" s="30">
        <v>44297.594166666699</v>
      </c>
      <c r="N15" s="29" t="s">
        <v>82</v>
      </c>
      <c r="O15" s="30">
        <v>44297.720439814802</v>
      </c>
      <c r="P15" s="31">
        <v>4524</v>
      </c>
      <c r="Q15" s="29" t="s">
        <v>56</v>
      </c>
      <c r="R15" s="29" t="s">
        <v>36</v>
      </c>
      <c r="S15" s="29" t="s">
        <v>37</v>
      </c>
      <c r="T15" s="32" t="s">
        <v>158</v>
      </c>
      <c r="U15" s="4" t="s">
        <v>83</v>
      </c>
      <c r="V15" s="6">
        <v>2015</v>
      </c>
      <c r="W15" s="4" t="s">
        <v>61</v>
      </c>
      <c r="X15" s="4" t="s">
        <v>84</v>
      </c>
      <c r="Y15" s="4" t="s">
        <v>63</v>
      </c>
      <c r="Z15" s="4" t="s">
        <v>43</v>
      </c>
      <c r="AA15" s="4" t="s">
        <v>44</v>
      </c>
      <c r="AB15" s="4" t="s">
        <v>45</v>
      </c>
      <c r="AC15" s="4" t="s">
        <v>46</v>
      </c>
      <c r="AD15" s="4" t="s">
        <v>46</v>
      </c>
    </row>
    <row r="16" spans="1:30" ht="15" customHeight="1">
      <c r="A16" s="3" t="s">
        <v>30</v>
      </c>
      <c r="B16" s="3">
        <v>13</v>
      </c>
      <c r="C16" s="33" t="s">
        <v>31</v>
      </c>
      <c r="D16" s="34">
        <v>61450</v>
      </c>
      <c r="E16" s="34">
        <v>20210000059814</v>
      </c>
      <c r="F16" s="34">
        <v>3268633</v>
      </c>
      <c r="G16" s="34">
        <v>35297</v>
      </c>
      <c r="H16" s="34">
        <v>206</v>
      </c>
      <c r="I16" s="35">
        <v>44197.5</v>
      </c>
      <c r="J16" s="35">
        <v>44562.5</v>
      </c>
      <c r="K16" s="36" t="s">
        <v>32</v>
      </c>
      <c r="L16" s="36" t="s">
        <v>33</v>
      </c>
      <c r="M16" s="37">
        <v>44294.585023148102</v>
      </c>
      <c r="N16" s="36" t="s">
        <v>85</v>
      </c>
      <c r="O16" s="37">
        <v>44294.646273148202</v>
      </c>
      <c r="P16" s="38">
        <v>30058.355000000003</v>
      </c>
      <c r="Q16" s="36" t="s">
        <v>56</v>
      </c>
      <c r="R16" s="36" t="s">
        <v>36</v>
      </c>
      <c r="S16" s="36" t="s">
        <v>37</v>
      </c>
      <c r="T16" s="32" t="s">
        <v>158</v>
      </c>
      <c r="U16" s="3" t="s">
        <v>86</v>
      </c>
      <c r="V16" s="5">
        <v>2019</v>
      </c>
      <c r="W16" s="3" t="s">
        <v>40</v>
      </c>
      <c r="X16" s="3" t="s">
        <v>87</v>
      </c>
      <c r="Y16" s="3" t="s">
        <v>42</v>
      </c>
      <c r="Z16" s="3" t="s">
        <v>43</v>
      </c>
      <c r="AA16" s="3" t="s">
        <v>44</v>
      </c>
      <c r="AB16" s="3" t="s">
        <v>45</v>
      </c>
      <c r="AC16" s="3" t="s">
        <v>46</v>
      </c>
      <c r="AD16" s="3" t="s">
        <v>46</v>
      </c>
    </row>
    <row r="17" spans="1:30" ht="15" customHeight="1">
      <c r="A17" s="4" t="s">
        <v>30</v>
      </c>
      <c r="B17" s="4">
        <v>14</v>
      </c>
      <c r="C17" s="26" t="s">
        <v>31</v>
      </c>
      <c r="D17" s="27">
        <v>61450</v>
      </c>
      <c r="E17" s="27">
        <v>20210000057397</v>
      </c>
      <c r="F17" s="27">
        <v>3265403</v>
      </c>
      <c r="G17" s="27">
        <v>35297</v>
      </c>
      <c r="H17" s="27">
        <v>140</v>
      </c>
      <c r="I17" s="28">
        <v>44197.5</v>
      </c>
      <c r="J17" s="28">
        <v>44562.5</v>
      </c>
      <c r="K17" s="29" t="s">
        <v>32</v>
      </c>
      <c r="L17" s="29" t="s">
        <v>33</v>
      </c>
      <c r="M17" s="30">
        <v>44291.5003587963</v>
      </c>
      <c r="N17" s="29" t="s">
        <v>58</v>
      </c>
      <c r="O17" s="30">
        <v>44291.5463310185</v>
      </c>
      <c r="P17" s="31">
        <v>536.5</v>
      </c>
      <c r="Q17" s="29" t="s">
        <v>65</v>
      </c>
      <c r="R17" s="29" t="s">
        <v>36</v>
      </c>
      <c r="S17" s="29" t="s">
        <v>37</v>
      </c>
      <c r="T17" s="32" t="s">
        <v>158</v>
      </c>
      <c r="U17" s="4" t="s">
        <v>88</v>
      </c>
      <c r="V17" s="6">
        <v>2020</v>
      </c>
      <c r="W17" s="4"/>
      <c r="X17" s="4" t="s">
        <v>89</v>
      </c>
      <c r="Y17" s="4" t="s">
        <v>68</v>
      </c>
      <c r="Z17" s="4" t="s">
        <v>43</v>
      </c>
      <c r="AA17" s="4" t="s">
        <v>44</v>
      </c>
      <c r="AB17" s="4" t="s">
        <v>45</v>
      </c>
      <c r="AC17" s="4" t="s">
        <v>76</v>
      </c>
      <c r="AD17" s="4" t="s">
        <v>46</v>
      </c>
    </row>
    <row r="18" spans="1:30" ht="15" customHeight="1">
      <c r="A18" s="3" t="s">
        <v>30</v>
      </c>
      <c r="B18" s="3">
        <v>15</v>
      </c>
      <c r="C18" s="33" t="s">
        <v>31</v>
      </c>
      <c r="D18" s="34">
        <v>61450</v>
      </c>
      <c r="E18" s="34">
        <v>20210000056510</v>
      </c>
      <c r="F18" s="34">
        <v>3264086</v>
      </c>
      <c r="G18" s="34">
        <v>35297</v>
      </c>
      <c r="H18" s="34">
        <v>140</v>
      </c>
      <c r="I18" s="35">
        <v>44197.5</v>
      </c>
      <c r="J18" s="35">
        <v>44562.5</v>
      </c>
      <c r="K18" s="36" t="s">
        <v>32</v>
      </c>
      <c r="L18" s="36" t="s">
        <v>33</v>
      </c>
      <c r="M18" s="37">
        <v>44289.398043981499</v>
      </c>
      <c r="N18" s="36" t="s">
        <v>90</v>
      </c>
      <c r="O18" s="37">
        <v>44289.447592592602</v>
      </c>
      <c r="P18" s="38">
        <v>9105.478000000001</v>
      </c>
      <c r="Q18" s="36" t="s">
        <v>35</v>
      </c>
      <c r="R18" s="36" t="s">
        <v>36</v>
      </c>
      <c r="S18" s="36" t="s">
        <v>37</v>
      </c>
      <c r="T18" s="32" t="s">
        <v>158</v>
      </c>
      <c r="U18" s="3" t="s">
        <v>88</v>
      </c>
      <c r="V18" s="5">
        <v>2020</v>
      </c>
      <c r="W18" s="3"/>
      <c r="X18" s="3" t="s">
        <v>91</v>
      </c>
      <c r="Y18" s="3" t="s">
        <v>68</v>
      </c>
      <c r="Z18" s="3" t="s">
        <v>43</v>
      </c>
      <c r="AA18" s="3" t="s">
        <v>44</v>
      </c>
      <c r="AB18" s="3" t="s">
        <v>45</v>
      </c>
      <c r="AC18" s="3" t="s">
        <v>46</v>
      </c>
      <c r="AD18" s="3" t="s">
        <v>46</v>
      </c>
    </row>
    <row r="19" spans="1:30" ht="15" customHeight="1">
      <c r="A19" s="4" t="s">
        <v>30</v>
      </c>
      <c r="B19" s="4">
        <v>16</v>
      </c>
      <c r="C19" s="26" t="s">
        <v>31</v>
      </c>
      <c r="D19" s="27">
        <v>61450</v>
      </c>
      <c r="E19" s="27">
        <v>20210000054962</v>
      </c>
      <c r="F19" s="27">
        <v>3261979</v>
      </c>
      <c r="G19" s="27">
        <v>35297</v>
      </c>
      <c r="H19" s="27">
        <v>67</v>
      </c>
      <c r="I19" s="28">
        <v>44197.5</v>
      </c>
      <c r="J19" s="28">
        <v>44562.5</v>
      </c>
      <c r="K19" s="29" t="s">
        <v>32</v>
      </c>
      <c r="L19" s="29" t="s">
        <v>33</v>
      </c>
      <c r="M19" s="30">
        <v>44286.412453703699</v>
      </c>
      <c r="N19" s="29" t="s">
        <v>64</v>
      </c>
      <c r="O19" s="30">
        <v>44286.538402777798</v>
      </c>
      <c r="P19" s="31">
        <v>13380.252</v>
      </c>
      <c r="Q19" s="29" t="s">
        <v>92</v>
      </c>
      <c r="R19" s="29" t="s">
        <v>36</v>
      </c>
      <c r="S19" s="29" t="s">
        <v>37</v>
      </c>
      <c r="T19" s="32" t="s">
        <v>158</v>
      </c>
      <c r="U19" s="4" t="s">
        <v>79</v>
      </c>
      <c r="V19" s="6">
        <v>2012</v>
      </c>
      <c r="W19" s="4" t="s">
        <v>67</v>
      </c>
      <c r="X19" s="4" t="s">
        <v>41</v>
      </c>
      <c r="Y19" s="4" t="s">
        <v>51</v>
      </c>
      <c r="Z19" s="4" t="s">
        <v>43</v>
      </c>
      <c r="AA19" s="4" t="s">
        <v>44</v>
      </c>
      <c r="AB19" s="4" t="s">
        <v>45</v>
      </c>
      <c r="AC19" s="4" t="s">
        <v>46</v>
      </c>
      <c r="AD19" s="4" t="s">
        <v>46</v>
      </c>
    </row>
    <row r="20" spans="1:30" ht="15" customHeight="1">
      <c r="A20" s="3" t="s">
        <v>30</v>
      </c>
      <c r="B20" s="3">
        <v>17</v>
      </c>
      <c r="C20" s="33" t="s">
        <v>31</v>
      </c>
      <c r="D20" s="34">
        <v>61450</v>
      </c>
      <c r="E20" s="34">
        <v>20210000054244</v>
      </c>
      <c r="F20" s="34">
        <v>3261001</v>
      </c>
      <c r="G20" s="34">
        <v>35297</v>
      </c>
      <c r="H20" s="34">
        <v>102</v>
      </c>
      <c r="I20" s="35">
        <v>44197.5</v>
      </c>
      <c r="J20" s="35">
        <v>44562.5</v>
      </c>
      <c r="K20" s="36" t="s">
        <v>32</v>
      </c>
      <c r="L20" s="36" t="s">
        <v>33</v>
      </c>
      <c r="M20" s="37">
        <v>44285.3808796296</v>
      </c>
      <c r="N20" s="36" t="s">
        <v>34</v>
      </c>
      <c r="O20" s="37">
        <v>44285.422523148103</v>
      </c>
      <c r="P20" s="38">
        <v>2450.5</v>
      </c>
      <c r="Q20" s="36" t="s">
        <v>93</v>
      </c>
      <c r="R20" s="36" t="s">
        <v>36</v>
      </c>
      <c r="S20" s="36" t="s">
        <v>37</v>
      </c>
      <c r="T20" s="32" t="s">
        <v>158</v>
      </c>
      <c r="U20" s="3" t="s">
        <v>71</v>
      </c>
      <c r="V20" s="5">
        <v>2015</v>
      </c>
      <c r="W20" s="3" t="s">
        <v>72</v>
      </c>
      <c r="X20" s="3" t="s">
        <v>41</v>
      </c>
      <c r="Y20" s="3" t="s">
        <v>51</v>
      </c>
      <c r="Z20" s="3" t="s">
        <v>43</v>
      </c>
      <c r="AA20" s="3" t="s">
        <v>44</v>
      </c>
      <c r="AB20" s="3" t="s">
        <v>45</v>
      </c>
      <c r="AC20" s="3" t="s">
        <v>46</v>
      </c>
      <c r="AD20" s="3" t="s">
        <v>46</v>
      </c>
    </row>
    <row r="21" spans="1:30" ht="15" customHeight="1">
      <c r="A21" s="4" t="s">
        <v>30</v>
      </c>
      <c r="B21" s="4">
        <v>18</v>
      </c>
      <c r="C21" s="26" t="s">
        <v>31</v>
      </c>
      <c r="D21" s="27">
        <v>61450</v>
      </c>
      <c r="E21" s="27">
        <v>20210000044855</v>
      </c>
      <c r="F21" s="27">
        <v>3248167</v>
      </c>
      <c r="G21" s="27">
        <v>35297</v>
      </c>
      <c r="H21" s="27">
        <v>160</v>
      </c>
      <c r="I21" s="28">
        <v>44197.5</v>
      </c>
      <c r="J21" s="28">
        <v>44562.5</v>
      </c>
      <c r="K21" s="29" t="s">
        <v>32</v>
      </c>
      <c r="L21" s="29" t="s">
        <v>33</v>
      </c>
      <c r="M21" s="30">
        <v>44271.419571759303</v>
      </c>
      <c r="N21" s="29" t="s">
        <v>34</v>
      </c>
      <c r="O21" s="30">
        <v>44271.475289351903</v>
      </c>
      <c r="P21" s="31">
        <v>62583.595000000001</v>
      </c>
      <c r="Q21" s="29" t="s">
        <v>56</v>
      </c>
      <c r="R21" s="29" t="s">
        <v>36</v>
      </c>
      <c r="S21" s="29" t="s">
        <v>37</v>
      </c>
      <c r="T21" s="32" t="s">
        <v>158</v>
      </c>
      <c r="U21" s="4" t="s">
        <v>39</v>
      </c>
      <c r="V21" s="6">
        <v>2012</v>
      </c>
      <c r="W21" s="4" t="s">
        <v>40</v>
      </c>
      <c r="X21" s="4" t="s">
        <v>94</v>
      </c>
      <c r="Y21" s="4" t="s">
        <v>42</v>
      </c>
      <c r="Z21" s="4" t="s">
        <v>43</v>
      </c>
      <c r="AA21" s="4" t="s">
        <v>44</v>
      </c>
      <c r="AB21" s="4" t="s">
        <v>45</v>
      </c>
      <c r="AC21" s="4" t="s">
        <v>46</v>
      </c>
      <c r="AD21" s="4" t="s">
        <v>46</v>
      </c>
    </row>
    <row r="22" spans="1:30" ht="15" customHeight="1">
      <c r="A22" s="3" t="s">
        <v>30</v>
      </c>
      <c r="B22" s="3">
        <v>19</v>
      </c>
      <c r="C22" s="33" t="s">
        <v>31</v>
      </c>
      <c r="D22" s="34">
        <v>61450</v>
      </c>
      <c r="E22" s="34">
        <v>20210000040487</v>
      </c>
      <c r="F22" s="34">
        <v>3242075</v>
      </c>
      <c r="G22" s="34">
        <v>35297</v>
      </c>
      <c r="H22" s="34">
        <v>131</v>
      </c>
      <c r="I22" s="35">
        <v>44197.5</v>
      </c>
      <c r="J22" s="35">
        <v>44562.5</v>
      </c>
      <c r="K22" s="36" t="s">
        <v>32</v>
      </c>
      <c r="L22" s="36" t="s">
        <v>33</v>
      </c>
      <c r="M22" s="37">
        <v>44263.797708333303</v>
      </c>
      <c r="N22" s="36" t="s">
        <v>58</v>
      </c>
      <c r="O22" s="37">
        <v>44263.848043981503</v>
      </c>
      <c r="P22" s="38">
        <v>-20178.402999999998</v>
      </c>
      <c r="Q22" s="36" t="s">
        <v>93</v>
      </c>
      <c r="R22" s="36" t="s">
        <v>36</v>
      </c>
      <c r="S22" s="36" t="s">
        <v>37</v>
      </c>
      <c r="T22" s="32" t="s">
        <v>158</v>
      </c>
      <c r="U22" s="3" t="s">
        <v>95</v>
      </c>
      <c r="V22" s="5">
        <v>2019</v>
      </c>
      <c r="W22" s="3" t="s">
        <v>67</v>
      </c>
      <c r="X22" s="3" t="s">
        <v>96</v>
      </c>
      <c r="Y22" s="3" t="s">
        <v>51</v>
      </c>
      <c r="Z22" s="3" t="s">
        <v>43</v>
      </c>
      <c r="AA22" s="3" t="s">
        <v>44</v>
      </c>
      <c r="AB22" s="3" t="s">
        <v>45</v>
      </c>
      <c r="AC22" s="3" t="s">
        <v>46</v>
      </c>
      <c r="AD22" s="3" t="s">
        <v>46</v>
      </c>
    </row>
    <row r="23" spans="1:30" ht="15" customHeight="1">
      <c r="A23" s="4" t="s">
        <v>30</v>
      </c>
      <c r="B23" s="4">
        <v>20</v>
      </c>
      <c r="C23" s="26" t="s">
        <v>31</v>
      </c>
      <c r="D23" s="27">
        <v>61450</v>
      </c>
      <c r="E23" s="27">
        <v>20210000037623</v>
      </c>
      <c r="F23" s="27">
        <v>3238179</v>
      </c>
      <c r="G23" s="27">
        <v>35297</v>
      </c>
      <c r="H23" s="27">
        <v>79</v>
      </c>
      <c r="I23" s="28">
        <v>44197.5</v>
      </c>
      <c r="J23" s="28">
        <v>44562.5</v>
      </c>
      <c r="K23" s="29" t="s">
        <v>32</v>
      </c>
      <c r="L23" s="29" t="s">
        <v>33</v>
      </c>
      <c r="M23" s="30">
        <v>44259.521249999998</v>
      </c>
      <c r="N23" s="29" t="s">
        <v>85</v>
      </c>
      <c r="O23" s="30">
        <v>44259.565625000003</v>
      </c>
      <c r="P23" s="31">
        <v>-21479.908499999998</v>
      </c>
      <c r="Q23" s="29" t="s">
        <v>56</v>
      </c>
      <c r="R23" s="29" t="s">
        <v>36</v>
      </c>
      <c r="S23" s="29" t="s">
        <v>37</v>
      </c>
      <c r="T23" s="32" t="s">
        <v>158</v>
      </c>
      <c r="U23" s="4" t="s">
        <v>97</v>
      </c>
      <c r="V23" s="6">
        <v>2012</v>
      </c>
      <c r="W23" s="4" t="s">
        <v>54</v>
      </c>
      <c r="X23" s="4" t="s">
        <v>98</v>
      </c>
      <c r="Y23" s="4" t="s">
        <v>75</v>
      </c>
      <c r="Z23" s="4" t="s">
        <v>43</v>
      </c>
      <c r="AA23" s="4" t="s">
        <v>44</v>
      </c>
      <c r="AB23" s="4" t="s">
        <v>45</v>
      </c>
      <c r="AC23" s="4" t="s">
        <v>46</v>
      </c>
      <c r="AD23" s="4" t="s">
        <v>46</v>
      </c>
    </row>
    <row r="24" spans="1:30" ht="15" customHeight="1">
      <c r="A24" s="3" t="s">
        <v>30</v>
      </c>
      <c r="B24" s="3">
        <v>21</v>
      </c>
      <c r="C24" s="33" t="s">
        <v>31</v>
      </c>
      <c r="D24" s="34">
        <v>61450</v>
      </c>
      <c r="E24" s="34">
        <v>20210000023832</v>
      </c>
      <c r="F24" s="34">
        <v>3219181</v>
      </c>
      <c r="G24" s="34">
        <v>35297</v>
      </c>
      <c r="H24" s="34">
        <v>69</v>
      </c>
      <c r="I24" s="35">
        <v>44197.5</v>
      </c>
      <c r="J24" s="35">
        <v>44562.5</v>
      </c>
      <c r="K24" s="36" t="s">
        <v>32</v>
      </c>
      <c r="L24" s="36" t="s">
        <v>33</v>
      </c>
      <c r="M24" s="37">
        <v>44238.438206018502</v>
      </c>
      <c r="N24" s="36" t="s">
        <v>85</v>
      </c>
      <c r="O24" s="37">
        <v>44238.486712963</v>
      </c>
      <c r="P24" s="38">
        <v>536.5</v>
      </c>
      <c r="Q24" s="36" t="s">
        <v>65</v>
      </c>
      <c r="R24" s="36" t="s">
        <v>36</v>
      </c>
      <c r="S24" s="36" t="s">
        <v>37</v>
      </c>
      <c r="T24" s="32" t="s">
        <v>158</v>
      </c>
      <c r="U24" s="3" t="s">
        <v>66</v>
      </c>
      <c r="V24" s="5">
        <v>2012</v>
      </c>
      <c r="W24" s="3" t="s">
        <v>67</v>
      </c>
      <c r="X24" s="3" t="s">
        <v>99</v>
      </c>
      <c r="Y24" s="3" t="s">
        <v>68</v>
      </c>
      <c r="Z24" s="3" t="s">
        <v>43</v>
      </c>
      <c r="AA24" s="3" t="s">
        <v>44</v>
      </c>
      <c r="AB24" s="3" t="s">
        <v>45</v>
      </c>
      <c r="AC24" s="3" t="s">
        <v>76</v>
      </c>
      <c r="AD24" s="3" t="s">
        <v>46</v>
      </c>
    </row>
    <row r="25" spans="1:30" ht="15" customHeight="1">
      <c r="A25" s="4" t="s">
        <v>30</v>
      </c>
      <c r="B25" s="4">
        <v>22</v>
      </c>
      <c r="C25" s="26" t="s">
        <v>31</v>
      </c>
      <c r="D25" s="27">
        <v>61450</v>
      </c>
      <c r="E25" s="27">
        <v>20210000020311</v>
      </c>
      <c r="F25" s="27">
        <v>3214278</v>
      </c>
      <c r="G25" s="27">
        <v>35297</v>
      </c>
      <c r="H25" s="27">
        <v>102</v>
      </c>
      <c r="I25" s="28">
        <v>44197.5</v>
      </c>
      <c r="J25" s="28">
        <v>44562.5</v>
      </c>
      <c r="K25" s="29" t="s">
        <v>32</v>
      </c>
      <c r="L25" s="29" t="s">
        <v>33</v>
      </c>
      <c r="M25" s="30">
        <v>44232.458599537</v>
      </c>
      <c r="N25" s="29" t="s">
        <v>52</v>
      </c>
      <c r="O25" s="30">
        <v>44233.846932870401</v>
      </c>
      <c r="P25" s="31">
        <v>3729.5015000000003</v>
      </c>
      <c r="Q25" s="29" t="s">
        <v>56</v>
      </c>
      <c r="R25" s="29" t="s">
        <v>36</v>
      </c>
      <c r="S25" s="29" t="s">
        <v>37</v>
      </c>
      <c r="T25" s="32" t="s">
        <v>158</v>
      </c>
      <c r="U25" s="4" t="s">
        <v>71</v>
      </c>
      <c r="V25" s="6">
        <v>2015</v>
      </c>
      <c r="W25" s="4" t="s">
        <v>72</v>
      </c>
      <c r="X25" s="4" t="s">
        <v>100</v>
      </c>
      <c r="Y25" s="4" t="s">
        <v>51</v>
      </c>
      <c r="Z25" s="4" t="s">
        <v>43</v>
      </c>
      <c r="AA25" s="4" t="s">
        <v>44</v>
      </c>
      <c r="AB25" s="4" t="s">
        <v>45</v>
      </c>
      <c r="AC25" s="4" t="s">
        <v>46</v>
      </c>
      <c r="AD25" s="4" t="s">
        <v>46</v>
      </c>
    </row>
    <row r="26" spans="1:30" ht="15" customHeight="1">
      <c r="A26" s="3" t="s">
        <v>30</v>
      </c>
      <c r="B26" s="3">
        <v>23</v>
      </c>
      <c r="C26" s="33" t="s">
        <v>31</v>
      </c>
      <c r="D26" s="34">
        <v>61450</v>
      </c>
      <c r="E26" s="34">
        <v>20210000017903</v>
      </c>
      <c r="F26" s="34">
        <v>3210911</v>
      </c>
      <c r="G26" s="34">
        <v>35297</v>
      </c>
      <c r="H26" s="34">
        <v>49</v>
      </c>
      <c r="I26" s="35">
        <v>44197.5</v>
      </c>
      <c r="J26" s="35">
        <v>44562.5</v>
      </c>
      <c r="K26" s="36" t="s">
        <v>32</v>
      </c>
      <c r="L26" s="36" t="s">
        <v>33</v>
      </c>
      <c r="M26" s="37">
        <v>44228.645335648202</v>
      </c>
      <c r="N26" s="36" t="s">
        <v>58</v>
      </c>
      <c r="O26" s="37">
        <v>44228.708067129599</v>
      </c>
      <c r="P26" s="38">
        <v>30058.355000000003</v>
      </c>
      <c r="Q26" s="36" t="s">
        <v>56</v>
      </c>
      <c r="R26" s="36" t="s">
        <v>36</v>
      </c>
      <c r="S26" s="36" t="s">
        <v>37</v>
      </c>
      <c r="T26" s="32" t="s">
        <v>158</v>
      </c>
      <c r="U26" s="3" t="s">
        <v>101</v>
      </c>
      <c r="V26" s="5">
        <v>2010</v>
      </c>
      <c r="W26" s="3" t="s">
        <v>49</v>
      </c>
      <c r="X26" s="3" t="s">
        <v>102</v>
      </c>
      <c r="Y26" s="3" t="s">
        <v>51</v>
      </c>
      <c r="Z26" s="3" t="s">
        <v>43</v>
      </c>
      <c r="AA26" s="3" t="s">
        <v>44</v>
      </c>
      <c r="AB26" s="3" t="s">
        <v>45</v>
      </c>
      <c r="AC26" s="3" t="s">
        <v>46</v>
      </c>
      <c r="AD26" s="3" t="s">
        <v>46</v>
      </c>
    </row>
    <row r="27" spans="1:30" ht="15" customHeight="1">
      <c r="A27" s="4" t="s">
        <v>30</v>
      </c>
      <c r="B27" s="4">
        <v>24</v>
      </c>
      <c r="C27" s="26" t="s">
        <v>31</v>
      </c>
      <c r="D27" s="27">
        <v>61450</v>
      </c>
      <c r="E27" s="27">
        <v>20210000015609</v>
      </c>
      <c r="F27" s="27">
        <v>3207738</v>
      </c>
      <c r="G27" s="27">
        <v>35297</v>
      </c>
      <c r="H27" s="27">
        <v>49</v>
      </c>
      <c r="I27" s="28">
        <v>44197.5</v>
      </c>
      <c r="J27" s="28">
        <v>44562.5</v>
      </c>
      <c r="K27" s="29" t="s">
        <v>32</v>
      </c>
      <c r="L27" s="29" t="s">
        <v>33</v>
      </c>
      <c r="M27" s="30">
        <v>44224.538946759298</v>
      </c>
      <c r="N27" s="29" t="s">
        <v>85</v>
      </c>
      <c r="O27" s="30">
        <v>44224.5785763889</v>
      </c>
      <c r="P27" s="31">
        <v>30058.355000000003</v>
      </c>
      <c r="Q27" s="29" t="s">
        <v>93</v>
      </c>
      <c r="R27" s="29" t="s">
        <v>36</v>
      </c>
      <c r="S27" s="29" t="s">
        <v>37</v>
      </c>
      <c r="T27" s="32" t="s">
        <v>158</v>
      </c>
      <c r="U27" s="4" t="s">
        <v>101</v>
      </c>
      <c r="V27" s="6">
        <v>2010</v>
      </c>
      <c r="W27" s="4" t="s">
        <v>49</v>
      </c>
      <c r="X27" s="4" t="s">
        <v>102</v>
      </c>
      <c r="Y27" s="4" t="s">
        <v>51</v>
      </c>
      <c r="Z27" s="4" t="s">
        <v>43</v>
      </c>
      <c r="AA27" s="4" t="s">
        <v>44</v>
      </c>
      <c r="AB27" s="4" t="s">
        <v>45</v>
      </c>
      <c r="AC27" s="4" t="s">
        <v>46</v>
      </c>
      <c r="AD27" s="4" t="s">
        <v>46</v>
      </c>
    </row>
    <row r="28" spans="1:30" ht="15" customHeight="1">
      <c r="A28" s="3" t="s">
        <v>30</v>
      </c>
      <c r="B28" s="3">
        <v>25</v>
      </c>
      <c r="C28" s="33" t="s">
        <v>31</v>
      </c>
      <c r="D28" s="34">
        <v>61450</v>
      </c>
      <c r="E28" s="34">
        <v>20210000015396</v>
      </c>
      <c r="F28" s="34">
        <v>3207428</v>
      </c>
      <c r="G28" s="34">
        <v>35297</v>
      </c>
      <c r="H28" s="34">
        <v>34</v>
      </c>
      <c r="I28" s="35">
        <v>44197.5</v>
      </c>
      <c r="J28" s="35">
        <v>44562.5</v>
      </c>
      <c r="K28" s="36" t="s">
        <v>32</v>
      </c>
      <c r="L28" s="36" t="s">
        <v>33</v>
      </c>
      <c r="M28" s="37">
        <v>44224.355717592603</v>
      </c>
      <c r="N28" s="36" t="s">
        <v>85</v>
      </c>
      <c r="O28" s="37">
        <v>44224.433414351799</v>
      </c>
      <c r="P28" s="38">
        <v>536.5</v>
      </c>
      <c r="Q28" s="36" t="s">
        <v>93</v>
      </c>
      <c r="R28" s="36" t="s">
        <v>36</v>
      </c>
      <c r="S28" s="36" t="s">
        <v>37</v>
      </c>
      <c r="T28" s="32" t="s">
        <v>158</v>
      </c>
      <c r="U28" s="3" t="s">
        <v>103</v>
      </c>
      <c r="V28" s="5">
        <v>2009</v>
      </c>
      <c r="W28" s="3" t="s">
        <v>104</v>
      </c>
      <c r="X28" s="3" t="s">
        <v>105</v>
      </c>
      <c r="Y28" s="3" t="s">
        <v>68</v>
      </c>
      <c r="Z28" s="3" t="s">
        <v>43</v>
      </c>
      <c r="AA28" s="3" t="s">
        <v>44</v>
      </c>
      <c r="AB28" s="3" t="s">
        <v>45</v>
      </c>
      <c r="AC28" s="3" t="s">
        <v>76</v>
      </c>
      <c r="AD28" s="3" t="s">
        <v>46</v>
      </c>
    </row>
    <row r="29" spans="1:30" ht="15" customHeight="1">
      <c r="A29" s="4" t="s">
        <v>30</v>
      </c>
      <c r="B29" s="4">
        <v>26</v>
      </c>
      <c r="C29" s="26" t="s">
        <v>31</v>
      </c>
      <c r="D29" s="27">
        <v>61450</v>
      </c>
      <c r="E29" s="27">
        <v>20210000015063</v>
      </c>
      <c r="F29" s="27">
        <v>3206977</v>
      </c>
      <c r="G29" s="27">
        <v>35297</v>
      </c>
      <c r="H29" s="27">
        <v>56</v>
      </c>
      <c r="I29" s="28">
        <v>44197.5</v>
      </c>
      <c r="J29" s="28">
        <v>44562.5</v>
      </c>
      <c r="K29" s="29" t="s">
        <v>32</v>
      </c>
      <c r="L29" s="29" t="s">
        <v>33</v>
      </c>
      <c r="M29" s="30">
        <v>44223.616817129601</v>
      </c>
      <c r="N29" s="29" t="s">
        <v>64</v>
      </c>
      <c r="O29" s="30">
        <v>44223.654652777797</v>
      </c>
      <c r="P29" s="31">
        <v>542.77850000000001</v>
      </c>
      <c r="Q29" s="29" t="s">
        <v>65</v>
      </c>
      <c r="R29" s="29" t="s">
        <v>36</v>
      </c>
      <c r="S29" s="29" t="s">
        <v>37</v>
      </c>
      <c r="T29" s="32" t="s">
        <v>158</v>
      </c>
      <c r="U29" s="4" t="s">
        <v>101</v>
      </c>
      <c r="V29" s="6">
        <v>2011</v>
      </c>
      <c r="W29" s="4" t="s">
        <v>49</v>
      </c>
      <c r="X29" s="4" t="s">
        <v>106</v>
      </c>
      <c r="Y29" s="4" t="s">
        <v>51</v>
      </c>
      <c r="Z29" s="4" t="s">
        <v>43</v>
      </c>
      <c r="AA29" s="4" t="s">
        <v>44</v>
      </c>
      <c r="AB29" s="4" t="s">
        <v>45</v>
      </c>
      <c r="AC29" s="4" t="s">
        <v>46</v>
      </c>
      <c r="AD29" s="4" t="s">
        <v>46</v>
      </c>
    </row>
    <row r="30" spans="1:30" ht="15" customHeight="1">
      <c r="A30" s="3" t="s">
        <v>30</v>
      </c>
      <c r="B30" s="3">
        <v>27</v>
      </c>
      <c r="C30" s="33" t="s">
        <v>31</v>
      </c>
      <c r="D30" s="34">
        <v>61450</v>
      </c>
      <c r="E30" s="34">
        <v>20210000011181</v>
      </c>
      <c r="F30" s="34">
        <v>3201473</v>
      </c>
      <c r="G30" s="34">
        <v>35297</v>
      </c>
      <c r="H30" s="34">
        <v>112</v>
      </c>
      <c r="I30" s="35">
        <v>44197.5</v>
      </c>
      <c r="J30" s="35">
        <v>44562.5</v>
      </c>
      <c r="K30" s="36" t="s">
        <v>32</v>
      </c>
      <c r="L30" s="36" t="s">
        <v>33</v>
      </c>
      <c r="M30" s="37">
        <v>44216.770856481497</v>
      </c>
      <c r="N30" s="36" t="s">
        <v>64</v>
      </c>
      <c r="O30" s="37">
        <v>44216.926423611098</v>
      </c>
      <c r="P30" s="38">
        <v>25851.194499999998</v>
      </c>
      <c r="Q30" s="36" t="s">
        <v>47</v>
      </c>
      <c r="R30" s="36" t="s">
        <v>36</v>
      </c>
      <c r="S30" s="36" t="s">
        <v>37</v>
      </c>
      <c r="T30" s="32" t="s">
        <v>158</v>
      </c>
      <c r="U30" s="3" t="s">
        <v>107</v>
      </c>
      <c r="V30" s="5">
        <v>2017</v>
      </c>
      <c r="W30" s="3" t="s">
        <v>54</v>
      </c>
      <c r="X30" s="3" t="s">
        <v>108</v>
      </c>
      <c r="Y30" s="3" t="s">
        <v>75</v>
      </c>
      <c r="Z30" s="3" t="s">
        <v>43</v>
      </c>
      <c r="AA30" s="3" t="s">
        <v>44</v>
      </c>
      <c r="AB30" s="3" t="s">
        <v>45</v>
      </c>
      <c r="AC30" s="3" t="s">
        <v>46</v>
      </c>
      <c r="AD30" s="3" t="s">
        <v>46</v>
      </c>
    </row>
    <row r="31" spans="1:30" s="9" customFormat="1" ht="15" customHeight="1">
      <c r="A31" s="7" t="s">
        <v>30</v>
      </c>
      <c r="B31" s="7">
        <v>28</v>
      </c>
      <c r="C31" s="26" t="s">
        <v>31</v>
      </c>
      <c r="D31" s="27">
        <v>61450</v>
      </c>
      <c r="E31" s="27">
        <v>20210000004088</v>
      </c>
      <c r="F31" s="27">
        <v>3191687</v>
      </c>
      <c r="G31" s="27">
        <v>35297</v>
      </c>
      <c r="H31" s="27">
        <v>115</v>
      </c>
      <c r="I31" s="28">
        <v>44197.5</v>
      </c>
      <c r="J31" s="28">
        <v>44562.5</v>
      </c>
      <c r="K31" s="29" t="s">
        <v>32</v>
      </c>
      <c r="L31" s="29" t="s">
        <v>33</v>
      </c>
      <c r="M31" s="30">
        <v>44204.656365740702</v>
      </c>
      <c r="N31" s="29" t="s">
        <v>52</v>
      </c>
      <c r="O31" s="30">
        <v>44205.079062500001</v>
      </c>
      <c r="P31" s="31">
        <v>553.03</v>
      </c>
      <c r="Q31" s="29" t="s">
        <v>109</v>
      </c>
      <c r="R31" s="29" t="s">
        <v>36</v>
      </c>
      <c r="S31" s="29" t="s">
        <v>37</v>
      </c>
      <c r="T31" s="32" t="s">
        <v>158</v>
      </c>
      <c r="U31" s="7" t="s">
        <v>53</v>
      </c>
      <c r="V31" s="8">
        <v>2017</v>
      </c>
      <c r="W31" s="7" t="s">
        <v>54</v>
      </c>
      <c r="X31" s="7" t="s">
        <v>110</v>
      </c>
      <c r="Y31" s="7" t="s">
        <v>51</v>
      </c>
      <c r="Z31" s="7" t="s">
        <v>43</v>
      </c>
      <c r="AA31" s="7" t="s">
        <v>44</v>
      </c>
      <c r="AB31" s="7" t="s">
        <v>45</v>
      </c>
      <c r="AC31" s="7" t="s">
        <v>46</v>
      </c>
      <c r="AD31" s="7" t="s">
        <v>46</v>
      </c>
    </row>
    <row r="32" spans="1:30" ht="18.95" customHeight="1">
      <c r="A32" s="3" t="s">
        <v>30</v>
      </c>
      <c r="B32" s="3">
        <v>29</v>
      </c>
      <c r="C32" s="33" t="s">
        <v>31</v>
      </c>
      <c r="D32" s="34">
        <v>61450</v>
      </c>
      <c r="E32" s="34">
        <v>20210000207424</v>
      </c>
      <c r="F32" s="34">
        <v>3475078</v>
      </c>
      <c r="G32" s="34">
        <v>35297</v>
      </c>
      <c r="H32" s="34">
        <v>94</v>
      </c>
      <c r="I32" s="35">
        <v>44197.5</v>
      </c>
      <c r="J32" s="35">
        <v>44562.5</v>
      </c>
      <c r="K32" s="36" t="s">
        <v>32</v>
      </c>
      <c r="L32" s="36" t="s">
        <v>33</v>
      </c>
      <c r="M32" s="37">
        <v>44499.833807870396</v>
      </c>
      <c r="N32" s="36" t="s">
        <v>90</v>
      </c>
      <c r="O32" s="37">
        <v>44499.971851851798</v>
      </c>
      <c r="P32" s="38">
        <v>3190</v>
      </c>
      <c r="Q32" s="36" t="s">
        <v>56</v>
      </c>
      <c r="R32" s="36" t="s">
        <v>36</v>
      </c>
      <c r="S32" s="36" t="s">
        <v>37</v>
      </c>
      <c r="T32" s="32" t="s">
        <v>158</v>
      </c>
      <c r="U32" s="3" t="s">
        <v>112</v>
      </c>
      <c r="V32" s="5">
        <v>2015</v>
      </c>
      <c r="W32" s="3" t="s">
        <v>54</v>
      </c>
      <c r="X32" s="3" t="s">
        <v>113</v>
      </c>
      <c r="Y32" s="3" t="s">
        <v>51</v>
      </c>
      <c r="Z32" s="3" t="s">
        <v>43</v>
      </c>
      <c r="AA32" s="3" t="s">
        <v>44</v>
      </c>
      <c r="AB32" s="3" t="s">
        <v>45</v>
      </c>
      <c r="AC32" s="3" t="s">
        <v>46</v>
      </c>
      <c r="AD32" s="3" t="s">
        <v>46</v>
      </c>
    </row>
    <row r="33" spans="1:30" ht="18.95" customHeight="1">
      <c r="A33" s="4" t="s">
        <v>30</v>
      </c>
      <c r="B33" s="4">
        <v>30</v>
      </c>
      <c r="C33" s="26" t="s">
        <v>31</v>
      </c>
      <c r="D33" s="27">
        <v>61450</v>
      </c>
      <c r="E33" s="27">
        <v>20210000206041</v>
      </c>
      <c r="F33" s="27">
        <v>3473269</v>
      </c>
      <c r="G33" s="27">
        <v>35297</v>
      </c>
      <c r="H33" s="27">
        <v>31</v>
      </c>
      <c r="I33" s="28">
        <v>44197.5</v>
      </c>
      <c r="J33" s="28">
        <v>44562.5</v>
      </c>
      <c r="K33" s="29" t="s">
        <v>32</v>
      </c>
      <c r="L33" s="29" t="s">
        <v>33</v>
      </c>
      <c r="M33" s="30">
        <v>44498.509594907402</v>
      </c>
      <c r="N33" s="29" t="s">
        <v>52</v>
      </c>
      <c r="O33" s="30">
        <v>44498.698136574101</v>
      </c>
      <c r="P33" s="31">
        <v>71803.710000000006</v>
      </c>
      <c r="Q33" s="29" t="s">
        <v>93</v>
      </c>
      <c r="R33" s="29" t="s">
        <v>36</v>
      </c>
      <c r="S33" s="29" t="s">
        <v>37</v>
      </c>
      <c r="T33" s="32" t="s">
        <v>158</v>
      </c>
      <c r="U33" s="4" t="s">
        <v>114</v>
      </c>
      <c r="V33" s="6">
        <v>2008</v>
      </c>
      <c r="W33" s="4" t="s">
        <v>54</v>
      </c>
      <c r="X33" s="4" t="s">
        <v>41</v>
      </c>
      <c r="Y33" s="4" t="s">
        <v>75</v>
      </c>
      <c r="Z33" s="4" t="s">
        <v>43</v>
      </c>
      <c r="AA33" s="4" t="s">
        <v>44</v>
      </c>
      <c r="AB33" s="4" t="s">
        <v>45</v>
      </c>
      <c r="AC33" s="4" t="s">
        <v>46</v>
      </c>
      <c r="AD33" s="4" t="s">
        <v>46</v>
      </c>
    </row>
    <row r="34" spans="1:30" ht="18.95" customHeight="1">
      <c r="A34" s="3" t="s">
        <v>30</v>
      </c>
      <c r="B34" s="3">
        <v>31</v>
      </c>
      <c r="C34" s="33" t="s">
        <v>31</v>
      </c>
      <c r="D34" s="34">
        <v>61450</v>
      </c>
      <c r="E34" s="34">
        <v>20210000203996</v>
      </c>
      <c r="F34" s="34">
        <v>3470450</v>
      </c>
      <c r="G34" s="34">
        <v>35297</v>
      </c>
      <c r="H34" s="34">
        <v>127</v>
      </c>
      <c r="I34" s="35">
        <v>44197.5</v>
      </c>
      <c r="J34" s="35">
        <v>44562.5</v>
      </c>
      <c r="K34" s="36" t="s">
        <v>32</v>
      </c>
      <c r="L34" s="36" t="s">
        <v>33</v>
      </c>
      <c r="M34" s="37">
        <v>44495.860891203702</v>
      </c>
      <c r="N34" s="36" t="s">
        <v>34</v>
      </c>
      <c r="O34" s="37">
        <v>44495.915891203702</v>
      </c>
      <c r="P34" s="38">
        <v>12760</v>
      </c>
      <c r="Q34" s="36" t="s">
        <v>47</v>
      </c>
      <c r="R34" s="36" t="s">
        <v>36</v>
      </c>
      <c r="S34" s="36" t="s">
        <v>37</v>
      </c>
      <c r="T34" s="32" t="s">
        <v>158</v>
      </c>
      <c r="U34" s="3" t="s">
        <v>115</v>
      </c>
      <c r="V34" s="5">
        <v>2018</v>
      </c>
      <c r="W34" s="3" t="s">
        <v>54</v>
      </c>
      <c r="X34" s="3" t="s">
        <v>116</v>
      </c>
      <c r="Y34" s="3" t="s">
        <v>68</v>
      </c>
      <c r="Z34" s="3" t="s">
        <v>43</v>
      </c>
      <c r="AA34" s="3" t="s">
        <v>44</v>
      </c>
      <c r="AB34" s="3" t="s">
        <v>45</v>
      </c>
      <c r="AC34" s="3" t="s">
        <v>46</v>
      </c>
      <c r="AD34" s="3" t="s">
        <v>46</v>
      </c>
    </row>
    <row r="35" spans="1:30" ht="18.95" customHeight="1">
      <c r="A35" s="4" t="s">
        <v>30</v>
      </c>
      <c r="B35" s="4">
        <v>32</v>
      </c>
      <c r="C35" s="26" t="s">
        <v>31</v>
      </c>
      <c r="D35" s="27">
        <v>61450</v>
      </c>
      <c r="E35" s="27">
        <v>20210000192417</v>
      </c>
      <c r="F35" s="27">
        <v>3454233</v>
      </c>
      <c r="G35" s="27">
        <v>35297</v>
      </c>
      <c r="H35" s="27">
        <v>62</v>
      </c>
      <c r="I35" s="28">
        <v>44197.5</v>
      </c>
      <c r="J35" s="28">
        <v>44562.5</v>
      </c>
      <c r="K35" s="29" t="s">
        <v>32</v>
      </c>
      <c r="L35" s="29" t="s">
        <v>33</v>
      </c>
      <c r="M35" s="30">
        <v>44480.632430555597</v>
      </c>
      <c r="N35" s="29" t="s">
        <v>58</v>
      </c>
      <c r="O35" s="30">
        <v>44480.7359953704</v>
      </c>
      <c r="P35" s="31">
        <v>536.5</v>
      </c>
      <c r="Q35" s="29" t="s">
        <v>56</v>
      </c>
      <c r="R35" s="29" t="s">
        <v>36</v>
      </c>
      <c r="S35" s="29" t="s">
        <v>37</v>
      </c>
      <c r="T35" s="32" t="s">
        <v>158</v>
      </c>
      <c r="U35" s="4" t="s">
        <v>66</v>
      </c>
      <c r="V35" s="6">
        <v>2011</v>
      </c>
      <c r="W35" s="4" t="s">
        <v>67</v>
      </c>
      <c r="X35" s="4" t="s">
        <v>41</v>
      </c>
      <c r="Y35" s="4" t="s">
        <v>68</v>
      </c>
      <c r="Z35" s="4" t="s">
        <v>43</v>
      </c>
      <c r="AA35" s="4" t="s">
        <v>44</v>
      </c>
      <c r="AB35" s="4" t="s">
        <v>45</v>
      </c>
      <c r="AC35" s="4" t="s">
        <v>46</v>
      </c>
      <c r="AD35" s="4" t="s">
        <v>46</v>
      </c>
    </row>
    <row r="36" spans="1:30" ht="18.95" customHeight="1">
      <c r="A36" s="3" t="s">
        <v>30</v>
      </c>
      <c r="B36" s="3">
        <v>33</v>
      </c>
      <c r="C36" s="33" t="s">
        <v>31</v>
      </c>
      <c r="D36" s="34">
        <v>61450</v>
      </c>
      <c r="E36" s="34">
        <v>20210000186821</v>
      </c>
      <c r="F36" s="34">
        <v>3445981</v>
      </c>
      <c r="G36" s="34">
        <v>35297</v>
      </c>
      <c r="H36" s="34">
        <v>26</v>
      </c>
      <c r="I36" s="35">
        <v>44197.5</v>
      </c>
      <c r="J36" s="35">
        <v>44562.5</v>
      </c>
      <c r="K36" s="36" t="s">
        <v>32</v>
      </c>
      <c r="L36" s="36" t="s">
        <v>33</v>
      </c>
      <c r="M36" s="37">
        <v>44473.420405092598</v>
      </c>
      <c r="N36" s="36" t="s">
        <v>58</v>
      </c>
      <c r="O36" s="37">
        <v>44473.528645833299</v>
      </c>
      <c r="P36" s="38">
        <v>536.5</v>
      </c>
      <c r="Q36" s="36" t="s">
        <v>35</v>
      </c>
      <c r="R36" s="36" t="s">
        <v>36</v>
      </c>
      <c r="S36" s="36" t="s">
        <v>37</v>
      </c>
      <c r="T36" s="32" t="s">
        <v>158</v>
      </c>
      <c r="U36" s="3" t="s">
        <v>117</v>
      </c>
      <c r="V36" s="5">
        <v>2008</v>
      </c>
      <c r="W36" s="3" t="s">
        <v>104</v>
      </c>
      <c r="X36" s="3" t="s">
        <v>41</v>
      </c>
      <c r="Y36" s="3" t="s">
        <v>68</v>
      </c>
      <c r="Z36" s="3" t="s">
        <v>43</v>
      </c>
      <c r="AA36" s="3" t="s">
        <v>44</v>
      </c>
      <c r="AB36" s="3" t="s">
        <v>45</v>
      </c>
      <c r="AC36" s="3" t="s">
        <v>46</v>
      </c>
      <c r="AD36" s="3" t="s">
        <v>46</v>
      </c>
    </row>
    <row r="37" spans="1:30" ht="18.95" customHeight="1">
      <c r="A37" s="4" t="s">
        <v>30</v>
      </c>
      <c r="B37" s="4">
        <v>34</v>
      </c>
      <c r="C37" s="26" t="s">
        <v>31</v>
      </c>
      <c r="D37" s="27">
        <v>61450</v>
      </c>
      <c r="E37" s="27">
        <v>20210000182409</v>
      </c>
      <c r="F37" s="27">
        <v>3439762</v>
      </c>
      <c r="G37" s="27">
        <v>35297</v>
      </c>
      <c r="H37" s="27">
        <v>33</v>
      </c>
      <c r="I37" s="28">
        <v>44197.5</v>
      </c>
      <c r="J37" s="28">
        <v>44562.5</v>
      </c>
      <c r="K37" s="29" t="s">
        <v>32</v>
      </c>
      <c r="L37" s="29" t="s">
        <v>33</v>
      </c>
      <c r="M37" s="30">
        <v>44467.491030092599</v>
      </c>
      <c r="N37" s="29" t="s">
        <v>34</v>
      </c>
      <c r="O37" s="30">
        <v>44467.618842592601</v>
      </c>
      <c r="P37" s="31">
        <v>16564.654999999999</v>
      </c>
      <c r="Q37" s="29" t="s">
        <v>47</v>
      </c>
      <c r="R37" s="29" t="s">
        <v>36</v>
      </c>
      <c r="S37" s="29" t="s">
        <v>37</v>
      </c>
      <c r="T37" s="32" t="s">
        <v>158</v>
      </c>
      <c r="U37" s="4" t="s">
        <v>77</v>
      </c>
      <c r="V37" s="6">
        <v>2008</v>
      </c>
      <c r="W37" s="4"/>
      <c r="X37" s="4" t="s">
        <v>41</v>
      </c>
      <c r="Y37" s="4" t="s">
        <v>63</v>
      </c>
      <c r="Z37" s="4" t="s">
        <v>43</v>
      </c>
      <c r="AA37" s="4" t="s">
        <v>44</v>
      </c>
      <c r="AB37" s="4" t="s">
        <v>45</v>
      </c>
      <c r="AC37" s="4" t="s">
        <v>46</v>
      </c>
      <c r="AD37" s="4" t="s">
        <v>46</v>
      </c>
    </row>
    <row r="38" spans="1:30" ht="18.95" customHeight="1">
      <c r="A38" s="3" t="s">
        <v>30</v>
      </c>
      <c r="B38" s="3">
        <v>35</v>
      </c>
      <c r="C38" s="33" t="s">
        <v>31</v>
      </c>
      <c r="D38" s="34">
        <v>61450</v>
      </c>
      <c r="E38" s="34">
        <v>20210000177923</v>
      </c>
      <c r="F38" s="34">
        <v>3433463</v>
      </c>
      <c r="G38" s="34">
        <v>35297</v>
      </c>
      <c r="H38" s="34">
        <v>90</v>
      </c>
      <c r="I38" s="35">
        <v>44197.5</v>
      </c>
      <c r="J38" s="35">
        <v>44562.5</v>
      </c>
      <c r="K38" s="36" t="s">
        <v>32</v>
      </c>
      <c r="L38" s="36" t="s">
        <v>33</v>
      </c>
      <c r="M38" s="37">
        <v>44461.438587962999</v>
      </c>
      <c r="N38" s="36" t="s">
        <v>64</v>
      </c>
      <c r="O38" s="37">
        <v>44462.466585648202</v>
      </c>
      <c r="P38" s="38">
        <v>30058.355000000003</v>
      </c>
      <c r="Q38" s="36" t="s">
        <v>56</v>
      </c>
      <c r="R38" s="36" t="s">
        <v>36</v>
      </c>
      <c r="S38" s="36" t="s">
        <v>37</v>
      </c>
      <c r="T38" s="32" t="s">
        <v>158</v>
      </c>
      <c r="U38" s="3" t="s">
        <v>118</v>
      </c>
      <c r="V38" s="5">
        <v>2015</v>
      </c>
      <c r="W38" s="3" t="s">
        <v>72</v>
      </c>
      <c r="X38" s="3" t="s">
        <v>119</v>
      </c>
      <c r="Y38" s="3" t="s">
        <v>51</v>
      </c>
      <c r="Z38" s="3" t="s">
        <v>43</v>
      </c>
      <c r="AA38" s="3" t="s">
        <v>44</v>
      </c>
      <c r="AB38" s="3" t="s">
        <v>45</v>
      </c>
      <c r="AC38" s="3" t="s">
        <v>46</v>
      </c>
      <c r="AD38" s="3" t="s">
        <v>46</v>
      </c>
    </row>
    <row r="39" spans="1:30" ht="18.95" customHeight="1">
      <c r="A39" s="4" t="s">
        <v>30</v>
      </c>
      <c r="B39" s="4">
        <v>36</v>
      </c>
      <c r="C39" s="26" t="s">
        <v>31</v>
      </c>
      <c r="D39" s="27">
        <v>61450</v>
      </c>
      <c r="E39" s="27">
        <v>20210000178330</v>
      </c>
      <c r="F39" s="27">
        <v>3434026</v>
      </c>
      <c r="G39" s="27">
        <v>35297</v>
      </c>
      <c r="H39" s="27">
        <v>142</v>
      </c>
      <c r="I39" s="28">
        <v>44197.5</v>
      </c>
      <c r="J39" s="28">
        <v>44562.5</v>
      </c>
      <c r="K39" s="29" t="s">
        <v>32</v>
      </c>
      <c r="L39" s="29" t="s">
        <v>33</v>
      </c>
      <c r="M39" s="30">
        <v>44461.708854166704</v>
      </c>
      <c r="N39" s="29" t="s">
        <v>64</v>
      </c>
      <c r="O39" s="30">
        <v>44461.846597222197</v>
      </c>
      <c r="P39" s="31">
        <v>-2383.9449999999997</v>
      </c>
      <c r="Q39" s="29" t="s">
        <v>47</v>
      </c>
      <c r="R39" s="29" t="s">
        <v>36</v>
      </c>
      <c r="S39" s="29" t="s">
        <v>37</v>
      </c>
      <c r="T39" s="32" t="s">
        <v>158</v>
      </c>
      <c r="U39" s="4" t="s">
        <v>60</v>
      </c>
      <c r="V39" s="6">
        <v>2019</v>
      </c>
      <c r="W39" s="4" t="s">
        <v>61</v>
      </c>
      <c r="X39" s="4" t="s">
        <v>62</v>
      </c>
      <c r="Y39" s="4" t="s">
        <v>63</v>
      </c>
      <c r="Z39" s="4" t="s">
        <v>43</v>
      </c>
      <c r="AA39" s="4" t="s">
        <v>44</v>
      </c>
      <c r="AB39" s="4" t="s">
        <v>45</v>
      </c>
      <c r="AC39" s="4" t="s">
        <v>46</v>
      </c>
      <c r="AD39" s="4" t="s">
        <v>76</v>
      </c>
    </row>
    <row r="40" spans="1:30" ht="18.95" customHeight="1">
      <c r="A40" s="3" t="s">
        <v>30</v>
      </c>
      <c r="B40" s="3">
        <v>37</v>
      </c>
      <c r="C40" s="33" t="s">
        <v>31</v>
      </c>
      <c r="D40" s="34">
        <v>61450</v>
      </c>
      <c r="E40" s="34">
        <v>20210000177320</v>
      </c>
      <c r="F40" s="34">
        <v>3432610</v>
      </c>
      <c r="G40" s="34">
        <v>35297</v>
      </c>
      <c r="H40" s="34">
        <v>9</v>
      </c>
      <c r="I40" s="35">
        <v>44197.5</v>
      </c>
      <c r="J40" s="35">
        <v>44562.5</v>
      </c>
      <c r="K40" s="36" t="s">
        <v>32</v>
      </c>
      <c r="L40" s="36" t="s">
        <v>33</v>
      </c>
      <c r="M40" s="37">
        <v>44460.5418055556</v>
      </c>
      <c r="N40" s="36" t="s">
        <v>34</v>
      </c>
      <c r="O40" s="37">
        <v>44460.748541666697</v>
      </c>
      <c r="P40" s="38">
        <v>30058.355000000003</v>
      </c>
      <c r="Q40" s="36" t="s">
        <v>93</v>
      </c>
      <c r="R40" s="36" t="s">
        <v>36</v>
      </c>
      <c r="S40" s="36" t="s">
        <v>37</v>
      </c>
      <c r="T40" s="32" t="s">
        <v>158</v>
      </c>
      <c r="U40" s="3" t="s">
        <v>120</v>
      </c>
      <c r="V40" s="5">
        <v>2006</v>
      </c>
      <c r="W40" s="3" t="s">
        <v>54</v>
      </c>
      <c r="X40" s="3" t="s">
        <v>41</v>
      </c>
      <c r="Y40" s="3" t="s">
        <v>51</v>
      </c>
      <c r="Z40" s="3" t="s">
        <v>43</v>
      </c>
      <c r="AA40" s="3" t="s">
        <v>44</v>
      </c>
      <c r="AB40" s="3" t="s">
        <v>45</v>
      </c>
      <c r="AC40" s="3" t="s">
        <v>46</v>
      </c>
      <c r="AD40" s="3" t="s">
        <v>46</v>
      </c>
    </row>
    <row r="41" spans="1:30" ht="18.95" customHeight="1">
      <c r="A41" s="4" t="s">
        <v>30</v>
      </c>
      <c r="B41" s="4">
        <v>38</v>
      </c>
      <c r="C41" s="26" t="s">
        <v>31</v>
      </c>
      <c r="D41" s="27">
        <v>61450</v>
      </c>
      <c r="E41" s="27">
        <v>20210000173812</v>
      </c>
      <c r="F41" s="27">
        <v>3427576</v>
      </c>
      <c r="G41" s="27">
        <v>35297</v>
      </c>
      <c r="H41" s="27">
        <v>141</v>
      </c>
      <c r="I41" s="28">
        <v>44197.5</v>
      </c>
      <c r="J41" s="28">
        <v>44562.5</v>
      </c>
      <c r="K41" s="29" t="s">
        <v>32</v>
      </c>
      <c r="L41" s="29" t="s">
        <v>33</v>
      </c>
      <c r="M41" s="30">
        <v>44454.909907407397</v>
      </c>
      <c r="N41" s="29" t="s">
        <v>64</v>
      </c>
      <c r="O41" s="30">
        <v>44454.959421296298</v>
      </c>
      <c r="P41" s="31">
        <v>3726.5</v>
      </c>
      <c r="Q41" s="29" t="s">
        <v>93</v>
      </c>
      <c r="R41" s="29" t="s">
        <v>36</v>
      </c>
      <c r="S41" s="29" t="s">
        <v>37</v>
      </c>
      <c r="T41" s="32" t="s">
        <v>158</v>
      </c>
      <c r="U41" s="4" t="s">
        <v>121</v>
      </c>
      <c r="V41" s="6">
        <v>2020</v>
      </c>
      <c r="W41" s="4"/>
      <c r="X41" s="4" t="s">
        <v>122</v>
      </c>
      <c r="Y41" s="4" t="s">
        <v>51</v>
      </c>
      <c r="Z41" s="4" t="s">
        <v>43</v>
      </c>
      <c r="AA41" s="4" t="s">
        <v>44</v>
      </c>
      <c r="AB41" s="4" t="s">
        <v>45</v>
      </c>
      <c r="AC41" s="4" t="s">
        <v>46</v>
      </c>
      <c r="AD41" s="4" t="s">
        <v>46</v>
      </c>
    </row>
    <row r="42" spans="1:30" ht="18.95" customHeight="1">
      <c r="A42" s="3" t="s">
        <v>30</v>
      </c>
      <c r="B42" s="3">
        <v>39</v>
      </c>
      <c r="C42" s="33" t="s">
        <v>31</v>
      </c>
      <c r="D42" s="34">
        <v>61450</v>
      </c>
      <c r="E42" s="34">
        <v>20210000173565</v>
      </c>
      <c r="F42" s="34">
        <v>3427251</v>
      </c>
      <c r="G42" s="34">
        <v>35297</v>
      </c>
      <c r="H42" s="34">
        <v>126</v>
      </c>
      <c r="I42" s="35">
        <v>44197.5</v>
      </c>
      <c r="J42" s="35">
        <v>44562.5</v>
      </c>
      <c r="K42" s="36" t="s">
        <v>32</v>
      </c>
      <c r="L42" s="36" t="s">
        <v>33</v>
      </c>
      <c r="M42" s="37">
        <v>44454.666736111103</v>
      </c>
      <c r="N42" s="36" t="s">
        <v>64</v>
      </c>
      <c r="O42" s="37">
        <v>44454.800636574102</v>
      </c>
      <c r="P42" s="38">
        <v>536.5</v>
      </c>
      <c r="Q42" s="36" t="s">
        <v>93</v>
      </c>
      <c r="R42" s="36" t="s">
        <v>36</v>
      </c>
      <c r="S42" s="36" t="s">
        <v>37</v>
      </c>
      <c r="T42" s="32" t="s">
        <v>158</v>
      </c>
      <c r="U42" s="3" t="s">
        <v>115</v>
      </c>
      <c r="V42" s="5">
        <v>2018</v>
      </c>
      <c r="W42" s="3" t="s">
        <v>54</v>
      </c>
      <c r="X42" s="3" t="s">
        <v>123</v>
      </c>
      <c r="Y42" s="3" t="s">
        <v>68</v>
      </c>
      <c r="Z42" s="3" t="s">
        <v>43</v>
      </c>
      <c r="AA42" s="3" t="s">
        <v>44</v>
      </c>
      <c r="AB42" s="3" t="s">
        <v>45</v>
      </c>
      <c r="AC42" s="3" t="s">
        <v>76</v>
      </c>
      <c r="AD42" s="3" t="s">
        <v>46</v>
      </c>
    </row>
    <row r="43" spans="1:30" ht="18.95" customHeight="1">
      <c r="A43" s="4" t="s">
        <v>30</v>
      </c>
      <c r="B43" s="4">
        <v>40</v>
      </c>
      <c r="C43" s="26" t="s">
        <v>31</v>
      </c>
      <c r="D43" s="27">
        <v>61450</v>
      </c>
      <c r="E43" s="27">
        <v>20210000173421</v>
      </c>
      <c r="F43" s="27">
        <v>3427050</v>
      </c>
      <c r="G43" s="27">
        <v>35297</v>
      </c>
      <c r="H43" s="27">
        <v>35</v>
      </c>
      <c r="I43" s="28">
        <v>44197.5</v>
      </c>
      <c r="J43" s="28">
        <v>44562.5</v>
      </c>
      <c r="K43" s="29" t="s">
        <v>32</v>
      </c>
      <c r="L43" s="29" t="s">
        <v>33</v>
      </c>
      <c r="M43" s="30">
        <v>44454.576712962997</v>
      </c>
      <c r="N43" s="29" t="s">
        <v>64</v>
      </c>
      <c r="O43" s="30">
        <v>44454.624537037002</v>
      </c>
      <c r="P43" s="31">
        <v>5321.5</v>
      </c>
      <c r="Q43" s="29" t="s">
        <v>93</v>
      </c>
      <c r="R43" s="29" t="s">
        <v>36</v>
      </c>
      <c r="S43" s="29" t="s">
        <v>37</v>
      </c>
      <c r="T43" s="32" t="s">
        <v>158</v>
      </c>
      <c r="U43" s="4" t="s">
        <v>103</v>
      </c>
      <c r="V43" s="6">
        <v>2009</v>
      </c>
      <c r="W43" s="4" t="s">
        <v>104</v>
      </c>
      <c r="X43" s="4" t="s">
        <v>124</v>
      </c>
      <c r="Y43" s="4" t="s">
        <v>68</v>
      </c>
      <c r="Z43" s="4" t="s">
        <v>43</v>
      </c>
      <c r="AA43" s="4" t="s">
        <v>44</v>
      </c>
      <c r="AB43" s="4" t="s">
        <v>45</v>
      </c>
      <c r="AC43" s="4" t="s">
        <v>46</v>
      </c>
      <c r="AD43" s="4" t="s">
        <v>46</v>
      </c>
    </row>
    <row r="44" spans="1:30" ht="18.95" customHeight="1">
      <c r="A44" s="3" t="s">
        <v>30</v>
      </c>
      <c r="B44" s="3">
        <v>41</v>
      </c>
      <c r="C44" s="33" t="s">
        <v>31</v>
      </c>
      <c r="D44" s="34">
        <v>61450</v>
      </c>
      <c r="E44" s="34">
        <v>20210000169245</v>
      </c>
      <c r="F44" s="34">
        <v>3421127</v>
      </c>
      <c r="G44" s="34">
        <v>35297</v>
      </c>
      <c r="H44" s="34">
        <v>220</v>
      </c>
      <c r="I44" s="35">
        <v>44197.5</v>
      </c>
      <c r="J44" s="35">
        <v>44562.5</v>
      </c>
      <c r="K44" s="36" t="s">
        <v>32</v>
      </c>
      <c r="L44" s="36" t="s">
        <v>33</v>
      </c>
      <c r="M44" s="37">
        <v>44448.758402777799</v>
      </c>
      <c r="N44" s="36" t="s">
        <v>85</v>
      </c>
      <c r="O44" s="37">
        <v>44448.959664351903</v>
      </c>
      <c r="P44" s="38">
        <v>14891.5</v>
      </c>
      <c r="Q44" s="36" t="s">
        <v>93</v>
      </c>
      <c r="R44" s="36" t="s">
        <v>36</v>
      </c>
      <c r="S44" s="36" t="s">
        <v>37</v>
      </c>
      <c r="T44" s="32" t="s">
        <v>158</v>
      </c>
      <c r="U44" s="3" t="s">
        <v>125</v>
      </c>
      <c r="V44" s="5">
        <v>2021</v>
      </c>
      <c r="W44" s="3" t="s">
        <v>126</v>
      </c>
      <c r="X44" s="3" t="s">
        <v>41</v>
      </c>
      <c r="Y44" s="3" t="s">
        <v>63</v>
      </c>
      <c r="Z44" s="3" t="s">
        <v>43</v>
      </c>
      <c r="AA44" s="3" t="s">
        <v>44</v>
      </c>
      <c r="AB44" s="3" t="s">
        <v>45</v>
      </c>
      <c r="AC44" s="3" t="s">
        <v>46</v>
      </c>
      <c r="AD44" s="3" t="s">
        <v>46</v>
      </c>
    </row>
    <row r="45" spans="1:30" ht="18.95" customHeight="1">
      <c r="A45" s="4" t="s">
        <v>30</v>
      </c>
      <c r="B45" s="4">
        <v>42</v>
      </c>
      <c r="C45" s="26" t="s">
        <v>31</v>
      </c>
      <c r="D45" s="27">
        <v>61450</v>
      </c>
      <c r="E45" s="27">
        <v>20210000168836</v>
      </c>
      <c r="F45" s="27">
        <v>3420578</v>
      </c>
      <c r="G45" s="27">
        <v>35297</v>
      </c>
      <c r="H45" s="27">
        <v>27</v>
      </c>
      <c r="I45" s="28">
        <v>44197.5</v>
      </c>
      <c r="J45" s="28">
        <v>44562.5</v>
      </c>
      <c r="K45" s="29" t="s">
        <v>32</v>
      </c>
      <c r="L45" s="29" t="s">
        <v>33</v>
      </c>
      <c r="M45" s="30">
        <v>44448.500428240703</v>
      </c>
      <c r="N45" s="29" t="s">
        <v>85</v>
      </c>
      <c r="O45" s="30">
        <v>44448.666157407402</v>
      </c>
      <c r="P45" s="31">
        <v>65602.727144999997</v>
      </c>
      <c r="Q45" s="29" t="s">
        <v>93</v>
      </c>
      <c r="R45" s="29" t="s">
        <v>36</v>
      </c>
      <c r="S45" s="29" t="s">
        <v>37</v>
      </c>
      <c r="T45" s="32" t="s">
        <v>158</v>
      </c>
      <c r="U45" s="4" t="s">
        <v>117</v>
      </c>
      <c r="V45" s="6">
        <v>2008</v>
      </c>
      <c r="W45" s="4" t="s">
        <v>104</v>
      </c>
      <c r="X45" s="4" t="s">
        <v>127</v>
      </c>
      <c r="Y45" s="4" t="s">
        <v>68</v>
      </c>
      <c r="Z45" s="4" t="s">
        <v>43</v>
      </c>
      <c r="AA45" s="4" t="s">
        <v>44</v>
      </c>
      <c r="AB45" s="4" t="s">
        <v>45</v>
      </c>
      <c r="AC45" s="4" t="s">
        <v>46</v>
      </c>
      <c r="AD45" s="4" t="s">
        <v>46</v>
      </c>
    </row>
    <row r="46" spans="1:30" ht="18.95" customHeight="1">
      <c r="A46" s="3" t="s">
        <v>30</v>
      </c>
      <c r="B46" s="3">
        <v>43</v>
      </c>
      <c r="C46" s="33" t="s">
        <v>31</v>
      </c>
      <c r="D46" s="34">
        <v>61450</v>
      </c>
      <c r="E46" s="34">
        <v>20210000164651</v>
      </c>
      <c r="F46" s="34">
        <v>3414441</v>
      </c>
      <c r="G46" s="34">
        <v>35297</v>
      </c>
      <c r="H46" s="34">
        <v>2</v>
      </c>
      <c r="I46" s="35">
        <v>44197.5</v>
      </c>
      <c r="J46" s="35">
        <v>44562.5</v>
      </c>
      <c r="K46" s="36" t="s">
        <v>32</v>
      </c>
      <c r="L46" s="36" t="s">
        <v>33</v>
      </c>
      <c r="M46" s="37">
        <v>44442.6168287037</v>
      </c>
      <c r="N46" s="36" t="s">
        <v>52</v>
      </c>
      <c r="O46" s="37">
        <v>44443.577534722201</v>
      </c>
      <c r="P46" s="38">
        <v>3899.7750000000001</v>
      </c>
      <c r="Q46" s="36" t="s">
        <v>128</v>
      </c>
      <c r="R46" s="36" t="s">
        <v>36</v>
      </c>
      <c r="S46" s="36" t="s">
        <v>37</v>
      </c>
      <c r="T46" s="32" t="s">
        <v>158</v>
      </c>
      <c r="U46" s="3" t="s">
        <v>129</v>
      </c>
      <c r="V46" s="5">
        <v>2001</v>
      </c>
      <c r="W46" s="3" t="s">
        <v>40</v>
      </c>
      <c r="X46" s="3" t="s">
        <v>130</v>
      </c>
      <c r="Y46" s="3" t="s">
        <v>63</v>
      </c>
      <c r="Z46" s="3" t="s">
        <v>43</v>
      </c>
      <c r="AA46" s="3" t="s">
        <v>44</v>
      </c>
      <c r="AB46" s="3" t="s">
        <v>45</v>
      </c>
      <c r="AC46" s="3" t="s">
        <v>46</v>
      </c>
      <c r="AD46" s="3" t="s">
        <v>46</v>
      </c>
    </row>
    <row r="47" spans="1:30" ht="18.95" customHeight="1">
      <c r="A47" s="4" t="s">
        <v>30</v>
      </c>
      <c r="B47" s="4">
        <v>44</v>
      </c>
      <c r="C47" s="26" t="s">
        <v>31</v>
      </c>
      <c r="D47" s="27">
        <v>61450</v>
      </c>
      <c r="E47" s="27">
        <v>20210000152604</v>
      </c>
      <c r="F47" s="27">
        <v>3397359</v>
      </c>
      <c r="G47" s="27">
        <v>35297</v>
      </c>
      <c r="H47" s="27">
        <v>105</v>
      </c>
      <c r="I47" s="28">
        <v>44197.5</v>
      </c>
      <c r="J47" s="28">
        <v>44562.5</v>
      </c>
      <c r="K47" s="29" t="s">
        <v>32</v>
      </c>
      <c r="L47" s="29" t="s">
        <v>33</v>
      </c>
      <c r="M47" s="30">
        <v>44425.673680555599</v>
      </c>
      <c r="N47" s="29" t="s">
        <v>34</v>
      </c>
      <c r="O47" s="30">
        <v>44425.726331018501</v>
      </c>
      <c r="P47" s="31">
        <v>6660.4299999999994</v>
      </c>
      <c r="Q47" s="29" t="s">
        <v>35</v>
      </c>
      <c r="R47" s="29" t="s">
        <v>36</v>
      </c>
      <c r="S47" s="29" t="s">
        <v>37</v>
      </c>
      <c r="T47" s="32" t="s">
        <v>158</v>
      </c>
      <c r="U47" s="4" t="s">
        <v>131</v>
      </c>
      <c r="V47" s="6">
        <v>2015</v>
      </c>
      <c r="W47" s="4" t="s">
        <v>54</v>
      </c>
      <c r="X47" s="4" t="s">
        <v>132</v>
      </c>
      <c r="Y47" s="4" t="s">
        <v>75</v>
      </c>
      <c r="Z47" s="4" t="s">
        <v>43</v>
      </c>
      <c r="AA47" s="4" t="s">
        <v>44</v>
      </c>
      <c r="AB47" s="4" t="s">
        <v>45</v>
      </c>
      <c r="AC47" s="4" t="s">
        <v>46</v>
      </c>
      <c r="AD47" s="4" t="s">
        <v>46</v>
      </c>
    </row>
    <row r="48" spans="1:30" ht="18.95" customHeight="1">
      <c r="A48" s="3" t="s">
        <v>30</v>
      </c>
      <c r="B48" s="3">
        <v>45</v>
      </c>
      <c r="C48" s="33" t="s">
        <v>31</v>
      </c>
      <c r="D48" s="34">
        <v>61450</v>
      </c>
      <c r="E48" s="34">
        <v>20210000148354</v>
      </c>
      <c r="F48" s="34">
        <v>3391469</v>
      </c>
      <c r="G48" s="34">
        <v>35297</v>
      </c>
      <c r="H48" s="34">
        <v>81</v>
      </c>
      <c r="I48" s="35">
        <v>44197.5</v>
      </c>
      <c r="J48" s="35">
        <v>44562.5</v>
      </c>
      <c r="K48" s="36" t="s">
        <v>32</v>
      </c>
      <c r="L48" s="36" t="s">
        <v>33</v>
      </c>
      <c r="M48" s="37">
        <v>44419.562175925901</v>
      </c>
      <c r="N48" s="36" t="s">
        <v>64</v>
      </c>
      <c r="O48" s="37">
        <v>44419.6329050926</v>
      </c>
      <c r="P48" s="38">
        <v>29318.275000000001</v>
      </c>
      <c r="Q48" s="36" t="s">
        <v>35</v>
      </c>
      <c r="R48" s="36" t="s">
        <v>36</v>
      </c>
      <c r="S48" s="36" t="s">
        <v>37</v>
      </c>
      <c r="T48" s="32" t="s">
        <v>158</v>
      </c>
      <c r="U48" s="3" t="s">
        <v>133</v>
      </c>
      <c r="V48" s="5">
        <v>2013</v>
      </c>
      <c r="W48" s="3" t="s">
        <v>61</v>
      </c>
      <c r="X48" s="3" t="s">
        <v>41</v>
      </c>
      <c r="Y48" s="3" t="s">
        <v>63</v>
      </c>
      <c r="Z48" s="3" t="s">
        <v>43</v>
      </c>
      <c r="AA48" s="3" t="s">
        <v>44</v>
      </c>
      <c r="AB48" s="3" t="s">
        <v>45</v>
      </c>
      <c r="AC48" s="3" t="s">
        <v>46</v>
      </c>
      <c r="AD48" s="3" t="s">
        <v>46</v>
      </c>
    </row>
    <row r="49" spans="1:30" ht="18.95" customHeight="1">
      <c r="A49" s="4" t="s">
        <v>30</v>
      </c>
      <c r="B49" s="4">
        <v>46</v>
      </c>
      <c r="C49" s="26" t="s">
        <v>31</v>
      </c>
      <c r="D49" s="27">
        <v>61450</v>
      </c>
      <c r="E49" s="27">
        <v>20210000147409</v>
      </c>
      <c r="F49" s="27">
        <v>3390203</v>
      </c>
      <c r="G49" s="27">
        <v>35297</v>
      </c>
      <c r="H49" s="27">
        <v>213</v>
      </c>
      <c r="I49" s="28">
        <v>44197.5</v>
      </c>
      <c r="J49" s="28">
        <v>44562.5</v>
      </c>
      <c r="K49" s="29" t="s">
        <v>32</v>
      </c>
      <c r="L49" s="29" t="s">
        <v>33</v>
      </c>
      <c r="M49" s="30">
        <v>44418.481400463003</v>
      </c>
      <c r="N49" s="29" t="s">
        <v>34</v>
      </c>
      <c r="O49" s="30">
        <v>44418.5288194444</v>
      </c>
      <c r="P49" s="31">
        <v>536.5</v>
      </c>
      <c r="Q49" s="29" t="s">
        <v>56</v>
      </c>
      <c r="R49" s="29" t="s">
        <v>36</v>
      </c>
      <c r="S49" s="29" t="s">
        <v>37</v>
      </c>
      <c r="T49" s="32" t="s">
        <v>158</v>
      </c>
      <c r="U49" s="4" t="s">
        <v>39</v>
      </c>
      <c r="V49" s="6">
        <v>2020</v>
      </c>
      <c r="W49" s="4" t="s">
        <v>40</v>
      </c>
      <c r="X49" s="4" t="s">
        <v>134</v>
      </c>
      <c r="Y49" s="4" t="s">
        <v>42</v>
      </c>
      <c r="Z49" s="4" t="s">
        <v>43</v>
      </c>
      <c r="AA49" s="4" t="s">
        <v>44</v>
      </c>
      <c r="AB49" s="4" t="s">
        <v>45</v>
      </c>
      <c r="AC49" s="4" t="s">
        <v>46</v>
      </c>
      <c r="AD49" s="4" t="s">
        <v>46</v>
      </c>
    </row>
    <row r="50" spans="1:30" ht="18.95" customHeight="1">
      <c r="A50" s="3" t="s">
        <v>30</v>
      </c>
      <c r="B50" s="3">
        <v>47</v>
      </c>
      <c r="C50" s="33" t="s">
        <v>31</v>
      </c>
      <c r="D50" s="34">
        <v>61450</v>
      </c>
      <c r="E50" s="34">
        <v>20210000124084</v>
      </c>
      <c r="F50" s="34">
        <v>3357536</v>
      </c>
      <c r="G50" s="34">
        <v>35297</v>
      </c>
      <c r="H50" s="34">
        <v>221</v>
      </c>
      <c r="I50" s="35">
        <v>44271.5</v>
      </c>
      <c r="J50" s="35">
        <v>44562.5</v>
      </c>
      <c r="K50" s="36" t="s">
        <v>32</v>
      </c>
      <c r="L50" s="36" t="s">
        <v>33</v>
      </c>
      <c r="M50" s="37">
        <v>44385.421909722201</v>
      </c>
      <c r="N50" s="36" t="s">
        <v>85</v>
      </c>
      <c r="O50" s="37">
        <v>44385.498854166697</v>
      </c>
      <c r="P50" s="38">
        <v>1972</v>
      </c>
      <c r="Q50" s="36" t="s">
        <v>65</v>
      </c>
      <c r="R50" s="36" t="s">
        <v>36</v>
      </c>
      <c r="S50" s="36" t="s">
        <v>37</v>
      </c>
      <c r="T50" s="32" t="s">
        <v>158</v>
      </c>
      <c r="U50" s="3" t="s">
        <v>88</v>
      </c>
      <c r="V50" s="5">
        <v>2021</v>
      </c>
      <c r="W50" s="3"/>
      <c r="X50" s="3" t="s">
        <v>135</v>
      </c>
      <c r="Y50" s="3" t="s">
        <v>68</v>
      </c>
      <c r="Z50" s="3" t="s">
        <v>43</v>
      </c>
      <c r="AA50" s="3" t="s">
        <v>44</v>
      </c>
      <c r="AB50" s="3" t="s">
        <v>45</v>
      </c>
      <c r="AC50" s="3" t="s">
        <v>46</v>
      </c>
      <c r="AD50" s="3" t="s">
        <v>46</v>
      </c>
    </row>
    <row r="51" spans="1:30">
      <c r="B51" s="4"/>
    </row>
    <row r="52" spans="1:30">
      <c r="B52" s="3"/>
    </row>
  </sheetData>
  <autoFilter ref="A3:AD31" xr:uid="{00000000-0009-0000-0000-000000000000}"/>
  <pageMargins left="0.7" right="0.7" top="0.75" bottom="0.7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D7D11-F625-4537-8991-49E1210BF9A2}">
  <dimension ref="A1:AF650"/>
  <sheetViews>
    <sheetView zoomScale="184" zoomScaleNormal="184" workbookViewId="0">
      <selection activeCell="G1" sqref="G1"/>
    </sheetView>
  </sheetViews>
  <sheetFormatPr baseColWidth="10" defaultColWidth="10.85546875" defaultRowHeight="15"/>
  <cols>
    <col min="1" max="4" width="0.42578125" style="10" customWidth="1"/>
    <col min="5" max="5" width="17.42578125" style="10" customWidth="1"/>
    <col min="6" max="6" width="2" style="10" customWidth="1"/>
    <col min="7" max="7" width="24.5703125" style="10" customWidth="1"/>
    <col min="8" max="8" width="38.7109375" style="10" hidden="1" customWidth="1"/>
    <col min="9" max="9" width="6.140625" style="10" customWidth="1"/>
    <col min="10" max="10" width="36.140625" style="10" hidden="1" customWidth="1"/>
    <col min="11" max="11" width="4" style="10" customWidth="1"/>
    <col min="12" max="12" width="0" style="10" hidden="1" customWidth="1"/>
    <col min="13" max="13" width="10.5703125" style="10" customWidth="1"/>
    <col min="14" max="14" width="40.7109375" style="10" hidden="1" customWidth="1"/>
    <col min="15" max="15" width="13.5703125" style="10" customWidth="1"/>
    <col min="16" max="16" width="39.7109375" style="10" hidden="1" customWidth="1"/>
    <col min="17" max="17" width="9.42578125" style="10" customWidth="1"/>
    <col min="18" max="18" width="9.28515625" style="10" customWidth="1"/>
    <col min="19" max="19" width="9.7109375" style="10" hidden="1" customWidth="1"/>
    <col min="20" max="20" width="16.7109375" style="10" hidden="1" customWidth="1"/>
    <col min="21" max="21" width="0.140625" style="10" customWidth="1"/>
    <col min="22" max="22" width="0" style="10" hidden="1" customWidth="1"/>
    <col min="23" max="23" width="0.7109375" style="10" customWidth="1"/>
    <col min="24" max="24" width="2" style="10" customWidth="1"/>
    <col min="25" max="25" width="0.85546875" style="10" customWidth="1"/>
    <col min="26" max="26" width="6.140625" style="10" customWidth="1"/>
    <col min="27" max="27" width="19.85546875" style="10" hidden="1" customWidth="1"/>
    <col min="28" max="28" width="9.7109375" style="10" customWidth="1"/>
    <col min="29" max="29" width="0" style="10" hidden="1" customWidth="1"/>
    <col min="30" max="30" width="2.42578125" style="14" customWidth="1"/>
    <col min="31" max="31" width="11.140625" style="14" customWidth="1"/>
    <col min="32" max="32" width="10.85546875" style="14"/>
    <col min="33" max="16384" width="10.85546875" style="10"/>
  </cols>
  <sheetData>
    <row r="1" spans="1:32" s="14" customFormat="1">
      <c r="Z1" s="75"/>
      <c r="AA1" s="75"/>
      <c r="AB1" s="75"/>
      <c r="AC1" s="75"/>
      <c r="AD1" s="75"/>
    </row>
    <row r="2" spans="1:32" s="14" customFormat="1">
      <c r="F2" s="80" t="s">
        <v>136</v>
      </c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Z2" s="75"/>
      <c r="AA2" s="75"/>
      <c r="AB2" s="75"/>
      <c r="AC2" s="75"/>
      <c r="AD2" s="75"/>
    </row>
    <row r="3" spans="1:32" s="14" customFormat="1">
      <c r="Z3" s="75"/>
      <c r="AA3" s="75"/>
      <c r="AB3" s="75"/>
      <c r="AC3" s="75"/>
      <c r="AD3" s="75"/>
    </row>
    <row r="4" spans="1:32" s="14" customFormat="1">
      <c r="G4" s="81" t="s">
        <v>165</v>
      </c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Z4" s="75"/>
      <c r="AA4" s="75"/>
      <c r="AB4" s="75"/>
      <c r="AC4" s="75"/>
      <c r="AD4" s="75"/>
    </row>
    <row r="5" spans="1:32" s="14" customFormat="1">
      <c r="Z5" s="75"/>
      <c r="AA5" s="75"/>
      <c r="AB5" s="75"/>
      <c r="AC5" s="75"/>
      <c r="AD5" s="75"/>
    </row>
    <row r="6" spans="1:32" s="14" customFormat="1"/>
    <row r="7" spans="1:32" s="14" customFormat="1" ht="22.5">
      <c r="E7" s="82" t="s">
        <v>161</v>
      </c>
      <c r="F7" s="83"/>
      <c r="G7" s="83"/>
      <c r="H7" s="84" t="s">
        <v>8</v>
      </c>
      <c r="I7" s="83"/>
      <c r="J7" s="84" t="s">
        <v>137</v>
      </c>
      <c r="K7" s="83"/>
      <c r="M7" s="43" t="s">
        <v>138</v>
      </c>
      <c r="O7" s="43" t="s">
        <v>139</v>
      </c>
      <c r="Q7" s="43" t="s">
        <v>160</v>
      </c>
      <c r="R7" s="44" t="s">
        <v>140</v>
      </c>
      <c r="S7" s="15"/>
      <c r="U7" s="16"/>
      <c r="W7" s="85"/>
      <c r="X7" s="86"/>
      <c r="Y7" s="86"/>
      <c r="Z7" s="87"/>
      <c r="AB7" s="45" t="s">
        <v>141</v>
      </c>
    </row>
    <row r="8" spans="1:32" s="14" customFormat="1"/>
    <row r="9" spans="1:32">
      <c r="A9" s="11" t="s">
        <v>2</v>
      </c>
      <c r="B9" s="11" t="s">
        <v>2</v>
      </c>
      <c r="C9" s="11" t="s">
        <v>2</v>
      </c>
      <c r="D9" s="11" t="s">
        <v>2</v>
      </c>
      <c r="E9" s="67" t="s">
        <v>142</v>
      </c>
      <c r="F9" s="68"/>
      <c r="G9" s="68"/>
      <c r="I9" s="12" t="s">
        <v>2</v>
      </c>
      <c r="K9" s="12" t="s">
        <v>2</v>
      </c>
      <c r="M9" s="12" t="s">
        <v>2</v>
      </c>
      <c r="O9" s="12" t="s">
        <v>2</v>
      </c>
      <c r="Q9" s="12" t="s">
        <v>2</v>
      </c>
      <c r="R9" s="12" t="s">
        <v>2</v>
      </c>
      <c r="S9" s="12" t="s">
        <v>2</v>
      </c>
      <c r="U9" s="13" t="s">
        <v>2</v>
      </c>
      <c r="W9" s="69" t="s">
        <v>2</v>
      </c>
      <c r="X9" s="70"/>
      <c r="Y9" s="70"/>
      <c r="Z9" s="70"/>
      <c r="AB9" s="13" t="s">
        <v>2</v>
      </c>
    </row>
    <row r="10" spans="1:32" ht="22.5" customHeight="1">
      <c r="A10" s="71" t="s">
        <v>143</v>
      </c>
      <c r="B10" s="71" t="s">
        <v>144</v>
      </c>
      <c r="C10" s="71">
        <v>1</v>
      </c>
      <c r="D10" s="11" t="s">
        <v>2</v>
      </c>
      <c r="E10" s="72" t="s">
        <v>162</v>
      </c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U10" s="73" t="s">
        <v>31</v>
      </c>
      <c r="V10" s="68"/>
      <c r="W10" s="68"/>
      <c r="X10" s="68"/>
      <c r="Y10" s="68"/>
      <c r="Z10" s="68"/>
      <c r="AA10" s="68"/>
      <c r="AB10" s="68"/>
    </row>
    <row r="11" spans="1:32" s="14" customFormat="1">
      <c r="A11" s="70"/>
      <c r="B11" s="70"/>
      <c r="C11" s="70"/>
      <c r="D11" s="74" t="s">
        <v>145</v>
      </c>
      <c r="E11" s="61" t="s">
        <v>37</v>
      </c>
      <c r="F11" s="76"/>
      <c r="G11" s="76"/>
      <c r="I11" s="18" t="s">
        <v>2</v>
      </c>
      <c r="K11" s="18" t="s">
        <v>2</v>
      </c>
      <c r="M11" s="18" t="s">
        <v>2</v>
      </c>
      <c r="O11" s="18" t="s">
        <v>2</v>
      </c>
      <c r="Q11" s="18" t="s">
        <v>2</v>
      </c>
      <c r="R11" s="18" t="s">
        <v>2</v>
      </c>
      <c r="S11" s="18" t="s">
        <v>2</v>
      </c>
      <c r="U11" s="18" t="s">
        <v>2</v>
      </c>
      <c r="W11" s="77" t="s">
        <v>2</v>
      </c>
      <c r="X11" s="75"/>
      <c r="Y11" s="75"/>
      <c r="Z11" s="75"/>
      <c r="AB11" s="18" t="s">
        <v>2</v>
      </c>
    </row>
    <row r="12" spans="1:32" s="14" customFormat="1">
      <c r="A12" s="70"/>
      <c r="B12" s="70"/>
      <c r="C12" s="70"/>
      <c r="D12" s="75"/>
      <c r="E12" s="78"/>
      <c r="F12" s="75"/>
      <c r="G12" s="75"/>
      <c r="I12" s="19"/>
      <c r="K12" s="20"/>
      <c r="M12" s="19"/>
      <c r="O12" s="19"/>
      <c r="Q12" s="21"/>
      <c r="R12" s="21"/>
      <c r="S12" s="22"/>
      <c r="U12" s="22"/>
      <c r="W12" s="79"/>
      <c r="X12" s="75"/>
      <c r="Y12" s="75"/>
      <c r="Z12" s="75"/>
      <c r="AB12" s="22"/>
      <c r="AF12" s="22"/>
    </row>
    <row r="13" spans="1:32" s="14" customFormat="1" ht="30.75" customHeight="1">
      <c r="A13" s="70"/>
      <c r="B13" s="70"/>
      <c r="C13" s="70"/>
      <c r="D13" s="75"/>
      <c r="E13" s="58" t="s">
        <v>38</v>
      </c>
      <c r="F13" s="59"/>
      <c r="G13" s="59"/>
      <c r="H13" s="47"/>
      <c r="I13" s="46" t="s">
        <v>163</v>
      </c>
      <c r="J13" s="47"/>
      <c r="K13" s="48" t="s">
        <v>146</v>
      </c>
      <c r="L13" s="47"/>
      <c r="M13" s="46" t="s">
        <v>148</v>
      </c>
      <c r="N13" s="47"/>
      <c r="O13" s="46" t="s">
        <v>149</v>
      </c>
      <c r="P13" s="47"/>
      <c r="Q13" s="49">
        <v>44371</v>
      </c>
      <c r="R13" s="49">
        <v>44371</v>
      </c>
      <c r="S13" s="50"/>
      <c r="T13" s="47"/>
      <c r="U13" s="50"/>
      <c r="V13" s="47"/>
      <c r="W13" s="60"/>
      <c r="X13" s="59"/>
      <c r="Y13" s="59"/>
      <c r="Z13" s="59"/>
      <c r="AA13" s="47"/>
      <c r="AB13" s="50">
        <v>138502.54999999999</v>
      </c>
      <c r="AF13" s="25"/>
    </row>
    <row r="14" spans="1:32" s="14" customFormat="1" ht="33.75" customHeight="1">
      <c r="A14" s="70"/>
      <c r="B14" s="70"/>
      <c r="C14" s="70"/>
      <c r="D14" s="75"/>
      <c r="E14" s="58" t="s">
        <v>38</v>
      </c>
      <c r="F14" s="59"/>
      <c r="G14" s="59"/>
      <c r="H14" s="47"/>
      <c r="I14" s="46" t="s">
        <v>164</v>
      </c>
      <c r="J14" s="47"/>
      <c r="K14" s="48" t="s">
        <v>146</v>
      </c>
      <c r="L14" s="47"/>
      <c r="M14" s="46" t="s">
        <v>147</v>
      </c>
      <c r="N14" s="47"/>
      <c r="O14" s="46" t="s">
        <v>150</v>
      </c>
      <c r="P14" s="47"/>
      <c r="Q14" s="49">
        <v>44379</v>
      </c>
      <c r="R14" s="49">
        <v>44379</v>
      </c>
      <c r="S14" s="50"/>
      <c r="T14" s="47"/>
      <c r="U14" s="50"/>
      <c r="V14" s="47"/>
      <c r="W14" s="60"/>
      <c r="X14" s="59"/>
      <c r="Y14" s="59"/>
      <c r="Z14" s="59"/>
      <c r="AA14" s="47"/>
      <c r="AB14" s="50">
        <v>65250</v>
      </c>
      <c r="AF14" s="25"/>
    </row>
    <row r="15" spans="1:32" s="14" customFormat="1" ht="33.75" customHeight="1">
      <c r="A15" s="70"/>
      <c r="B15" s="70"/>
      <c r="C15" s="70"/>
      <c r="D15" s="75"/>
      <c r="E15" s="58" t="s">
        <v>38</v>
      </c>
      <c r="F15" s="59"/>
      <c r="G15" s="59"/>
      <c r="H15" s="47"/>
      <c r="I15" s="46" t="s">
        <v>164</v>
      </c>
      <c r="J15" s="47"/>
      <c r="K15" s="48" t="s">
        <v>146</v>
      </c>
      <c r="L15" s="47"/>
      <c r="M15" s="46" t="s">
        <v>147</v>
      </c>
      <c r="N15" s="47"/>
      <c r="O15" s="46" t="s">
        <v>151</v>
      </c>
      <c r="P15" s="47"/>
      <c r="Q15" s="49">
        <v>44442</v>
      </c>
      <c r="R15" s="49">
        <v>44442</v>
      </c>
      <c r="S15" s="50"/>
      <c r="T15" s="47"/>
      <c r="U15" s="50"/>
      <c r="V15" s="47"/>
      <c r="W15" s="60"/>
      <c r="X15" s="59"/>
      <c r="Y15" s="59"/>
      <c r="Z15" s="59"/>
      <c r="AA15" s="47"/>
      <c r="AB15" s="50">
        <v>123250.00000000015</v>
      </c>
      <c r="AF15" s="25"/>
    </row>
    <row r="16" spans="1:32" s="14" customFormat="1">
      <c r="A16" s="70"/>
      <c r="B16" s="70"/>
      <c r="C16" s="70"/>
      <c r="D16" s="75"/>
      <c r="E16" s="61" t="s">
        <v>152</v>
      </c>
      <c r="F16" s="62"/>
      <c r="G16" s="62"/>
      <c r="H16" s="62"/>
      <c r="I16" s="62"/>
      <c r="J16" s="51"/>
      <c r="K16" s="52" t="s">
        <v>2</v>
      </c>
      <c r="L16" s="51"/>
      <c r="M16" s="53" t="s">
        <v>2</v>
      </c>
      <c r="N16" s="51"/>
      <c r="O16" s="53">
        <v>3</v>
      </c>
      <c r="P16" s="51"/>
      <c r="Q16" s="53" t="s">
        <v>2</v>
      </c>
      <c r="R16" s="53" t="s">
        <v>2</v>
      </c>
      <c r="S16" s="54"/>
      <c r="T16" s="51"/>
      <c r="U16" s="54"/>
      <c r="V16" s="51"/>
      <c r="W16" s="63"/>
      <c r="X16" s="62"/>
      <c r="Y16" s="62"/>
      <c r="Z16" s="62"/>
      <c r="AA16" s="51"/>
      <c r="AB16" s="54">
        <v>324002.55</v>
      </c>
      <c r="AF16" s="25"/>
    </row>
    <row r="17" spans="1:32" s="14" customFormat="1">
      <c r="A17" s="70"/>
      <c r="B17" s="70"/>
      <c r="C17" s="17" t="s">
        <v>2</v>
      </c>
      <c r="D17" s="17" t="s">
        <v>2</v>
      </c>
      <c r="E17" s="64" t="s">
        <v>153</v>
      </c>
      <c r="F17" s="65"/>
      <c r="G17" s="65"/>
      <c r="H17" s="65"/>
      <c r="I17" s="65"/>
      <c r="J17" s="51"/>
      <c r="K17" s="55" t="s">
        <v>2</v>
      </c>
      <c r="L17" s="51"/>
      <c r="M17" s="56" t="s">
        <v>2</v>
      </c>
      <c r="N17" s="51"/>
      <c r="O17" s="56">
        <v>3</v>
      </c>
      <c r="P17" s="51"/>
      <c r="Q17" s="56" t="s">
        <v>2</v>
      </c>
      <c r="R17" s="56" t="s">
        <v>2</v>
      </c>
      <c r="S17" s="57"/>
      <c r="T17" s="51"/>
      <c r="U17" s="57"/>
      <c r="V17" s="51"/>
      <c r="W17" s="66"/>
      <c r="X17" s="65"/>
      <c r="Y17" s="65"/>
      <c r="Z17" s="65"/>
      <c r="AA17" s="51"/>
      <c r="AB17" s="57">
        <v>324002.55</v>
      </c>
      <c r="AF17" s="25"/>
    </row>
    <row r="18" spans="1:32" s="14" customFormat="1">
      <c r="A18" s="23" t="s">
        <v>2</v>
      </c>
      <c r="B18" s="24" t="s">
        <v>2</v>
      </c>
      <c r="C18" s="24" t="s">
        <v>2</v>
      </c>
      <c r="D18" s="24" t="s">
        <v>2</v>
      </c>
    </row>
    <row r="19" spans="1:32" s="14" customFormat="1"/>
    <row r="20" spans="1:32" s="14" customFormat="1"/>
    <row r="21" spans="1:32" s="14" customFormat="1"/>
    <row r="22" spans="1:32" s="14" customFormat="1"/>
    <row r="23" spans="1:32" s="14" customFormat="1"/>
    <row r="24" spans="1:32" s="14" customFormat="1"/>
    <row r="25" spans="1:32" s="14" customFormat="1"/>
    <row r="26" spans="1:32" s="14" customFormat="1"/>
    <row r="27" spans="1:32" s="14" customFormat="1"/>
    <row r="28" spans="1:32" s="14" customFormat="1"/>
    <row r="29" spans="1:32" s="14" customFormat="1"/>
    <row r="30" spans="1:32" s="14" customFormat="1"/>
    <row r="31" spans="1:32" s="14" customFormat="1"/>
    <row r="32" spans="1:32" s="14" customFormat="1"/>
    <row r="33" s="14" customFormat="1"/>
    <row r="34" s="14" customFormat="1"/>
    <row r="35" s="14" customFormat="1"/>
    <row r="36" s="14" customFormat="1"/>
    <row r="37" s="14" customFormat="1"/>
    <row r="38" s="14" customFormat="1"/>
    <row r="39" s="14" customFormat="1"/>
    <row r="40" s="14" customFormat="1"/>
    <row r="41" s="14" customFormat="1"/>
    <row r="42" s="14" customFormat="1"/>
    <row r="43" s="14" customFormat="1"/>
    <row r="44" s="14" customFormat="1"/>
    <row r="45" s="14" customFormat="1"/>
    <row r="46" s="14" customFormat="1"/>
    <row r="47" s="14" customFormat="1"/>
    <row r="48" s="14" customFormat="1"/>
    <row r="49" s="14" customFormat="1"/>
    <row r="50" s="14" customFormat="1"/>
    <row r="51" s="14" customFormat="1"/>
    <row r="52" s="14" customFormat="1"/>
    <row r="53" s="14" customFormat="1"/>
    <row r="54" s="14" customFormat="1"/>
    <row r="55" s="14" customFormat="1"/>
    <row r="56" s="14" customFormat="1"/>
    <row r="57" s="14" customFormat="1"/>
    <row r="58" s="14" customFormat="1"/>
    <row r="59" s="14" customFormat="1"/>
    <row r="60" s="14" customFormat="1"/>
    <row r="61" s="14" customFormat="1"/>
    <row r="62" s="14" customFormat="1"/>
    <row r="63" s="14" customFormat="1"/>
    <row r="64" s="14" customFormat="1"/>
    <row r="65" s="14" customFormat="1"/>
    <row r="66" s="14" customFormat="1"/>
    <row r="67" s="14" customFormat="1"/>
    <row r="68" s="14" customFormat="1"/>
    <row r="69" s="14" customFormat="1"/>
    <row r="70" s="14" customFormat="1"/>
    <row r="71" s="14" customFormat="1"/>
    <row r="72" s="14" customFormat="1"/>
    <row r="73" s="14" customFormat="1"/>
    <row r="74" s="14" customFormat="1"/>
    <row r="75" s="14" customFormat="1"/>
    <row r="76" s="14" customFormat="1"/>
    <row r="77" s="14" customFormat="1"/>
    <row r="78" s="14" customFormat="1"/>
    <row r="79" s="14" customFormat="1"/>
    <row r="80" s="14" customFormat="1"/>
    <row r="81" s="14" customFormat="1"/>
    <row r="82" s="14" customFormat="1"/>
    <row r="83" s="14" customFormat="1"/>
    <row r="84" s="14" customFormat="1"/>
    <row r="85" s="14" customFormat="1"/>
    <row r="86" s="14" customFormat="1"/>
    <row r="87" s="14" customFormat="1"/>
    <row r="88" s="14" customFormat="1"/>
    <row r="89" s="14" customFormat="1"/>
    <row r="90" s="14" customFormat="1"/>
    <row r="91" s="14" customFormat="1"/>
    <row r="92" s="14" customFormat="1"/>
    <row r="93" s="14" customFormat="1"/>
    <row r="94" s="14" customFormat="1"/>
    <row r="95" s="14" customFormat="1"/>
    <row r="96" s="14" customFormat="1"/>
    <row r="97" s="14" customFormat="1"/>
    <row r="98" s="14" customFormat="1"/>
    <row r="99" s="14" customFormat="1"/>
    <row r="100" s="14" customFormat="1"/>
    <row r="101" s="14" customFormat="1"/>
    <row r="102" s="14" customFormat="1"/>
    <row r="103" s="14" customFormat="1"/>
    <row r="104" s="14" customFormat="1"/>
    <row r="105" s="14" customFormat="1"/>
    <row r="106" s="14" customFormat="1"/>
    <row r="107" s="14" customFormat="1"/>
    <row r="108" s="14" customFormat="1"/>
    <row r="109" s="14" customFormat="1"/>
    <row r="110" s="14" customFormat="1"/>
    <row r="111" s="14" customFormat="1"/>
    <row r="112" s="14" customFormat="1"/>
    <row r="113" s="14" customFormat="1"/>
    <row r="114" s="14" customFormat="1"/>
    <row r="115" s="14" customFormat="1"/>
    <row r="116" s="14" customFormat="1"/>
    <row r="117" s="14" customFormat="1"/>
    <row r="118" s="14" customFormat="1"/>
    <row r="119" s="14" customFormat="1"/>
    <row r="120" s="14" customFormat="1"/>
    <row r="121" s="14" customFormat="1"/>
    <row r="122" s="14" customFormat="1"/>
    <row r="123" s="14" customFormat="1"/>
    <row r="124" s="14" customFormat="1"/>
    <row r="125" s="14" customFormat="1"/>
    <row r="126" s="14" customFormat="1"/>
    <row r="127" s="14" customFormat="1"/>
    <row r="128" s="14" customFormat="1"/>
    <row r="129" s="14" customFormat="1"/>
    <row r="130" s="14" customFormat="1"/>
    <row r="131" s="14" customFormat="1"/>
    <row r="132" s="14" customFormat="1"/>
    <row r="133" s="14" customFormat="1"/>
    <row r="134" s="14" customFormat="1"/>
    <row r="135" s="14" customFormat="1"/>
    <row r="136" s="14" customFormat="1"/>
    <row r="137" s="14" customFormat="1"/>
    <row r="138" s="14" customFormat="1"/>
    <row r="139" s="14" customFormat="1"/>
    <row r="140" s="14" customFormat="1"/>
    <row r="141" s="14" customFormat="1"/>
    <row r="142" s="14" customFormat="1"/>
    <row r="143" s="14" customFormat="1"/>
    <row r="144" s="14" customFormat="1"/>
    <row r="145" s="14" customFormat="1"/>
    <row r="146" s="14" customFormat="1"/>
    <row r="147" s="14" customFormat="1"/>
    <row r="148" s="14" customFormat="1"/>
    <row r="149" s="14" customFormat="1"/>
    <row r="150" s="14" customFormat="1"/>
    <row r="151" s="14" customFormat="1"/>
    <row r="152" s="14" customFormat="1"/>
    <row r="153" s="14" customFormat="1"/>
    <row r="154" s="14" customFormat="1"/>
    <row r="155" s="14" customFormat="1"/>
    <row r="156" s="14" customFormat="1"/>
    <row r="157" s="14" customFormat="1"/>
    <row r="158" s="14" customFormat="1"/>
    <row r="159" s="14" customFormat="1"/>
    <row r="160" s="14" customFormat="1"/>
    <row r="161" s="14" customFormat="1"/>
    <row r="162" s="14" customFormat="1"/>
    <row r="163" s="14" customFormat="1"/>
    <row r="164" s="14" customFormat="1"/>
    <row r="165" s="14" customFormat="1"/>
    <row r="166" s="14" customFormat="1"/>
    <row r="167" s="14" customFormat="1"/>
    <row r="168" s="14" customFormat="1"/>
    <row r="169" s="14" customFormat="1"/>
    <row r="170" s="14" customFormat="1"/>
    <row r="171" s="14" customFormat="1"/>
    <row r="172" s="14" customFormat="1"/>
    <row r="173" s="14" customFormat="1"/>
    <row r="174" s="14" customFormat="1"/>
    <row r="175" s="14" customFormat="1"/>
    <row r="176" s="14" customFormat="1"/>
    <row r="177" s="14" customFormat="1"/>
    <row r="178" s="14" customFormat="1"/>
    <row r="179" s="14" customFormat="1"/>
    <row r="180" s="14" customFormat="1"/>
    <row r="181" s="14" customFormat="1"/>
    <row r="182" s="14" customFormat="1"/>
    <row r="183" s="14" customFormat="1"/>
    <row r="184" s="14" customFormat="1"/>
    <row r="185" s="14" customFormat="1"/>
    <row r="186" s="14" customFormat="1"/>
    <row r="187" s="14" customFormat="1"/>
    <row r="188" s="14" customFormat="1"/>
    <row r="189" s="14" customFormat="1"/>
    <row r="190" s="14" customFormat="1"/>
    <row r="191" s="14" customFormat="1"/>
    <row r="192" s="14" customFormat="1"/>
    <row r="193" s="14" customFormat="1"/>
    <row r="194" s="14" customFormat="1"/>
    <row r="195" s="14" customFormat="1"/>
    <row r="196" s="14" customFormat="1"/>
    <row r="197" s="14" customFormat="1"/>
    <row r="198" s="14" customFormat="1"/>
    <row r="199" s="14" customFormat="1"/>
    <row r="200" s="14" customFormat="1"/>
    <row r="201" s="14" customFormat="1"/>
    <row r="202" s="14" customFormat="1"/>
    <row r="203" s="14" customFormat="1"/>
    <row r="204" s="14" customFormat="1"/>
    <row r="205" s="14" customFormat="1"/>
    <row r="206" s="14" customFormat="1"/>
    <row r="207" s="14" customFormat="1"/>
    <row r="208" s="14" customFormat="1"/>
    <row r="209" s="14" customFormat="1"/>
    <row r="210" s="14" customFormat="1"/>
    <row r="211" s="14" customFormat="1"/>
    <row r="212" s="14" customFormat="1"/>
    <row r="213" s="14" customFormat="1"/>
    <row r="214" s="14" customFormat="1"/>
    <row r="215" s="14" customFormat="1"/>
    <row r="216" s="14" customFormat="1"/>
    <row r="217" s="14" customFormat="1"/>
    <row r="218" s="14" customFormat="1"/>
    <row r="219" s="14" customFormat="1"/>
    <row r="220" s="14" customFormat="1"/>
    <row r="221" s="14" customFormat="1"/>
    <row r="222" s="14" customFormat="1"/>
    <row r="223" s="14" customFormat="1"/>
    <row r="224" s="14" customFormat="1"/>
    <row r="225" s="14" customFormat="1"/>
    <row r="226" s="14" customFormat="1"/>
    <row r="227" s="14" customFormat="1"/>
    <row r="228" s="14" customFormat="1"/>
    <row r="229" s="14" customFormat="1"/>
    <row r="230" s="14" customFormat="1"/>
    <row r="231" s="14" customFormat="1"/>
    <row r="232" s="14" customFormat="1"/>
    <row r="233" s="14" customFormat="1"/>
    <row r="234" s="14" customFormat="1"/>
    <row r="235" s="14" customFormat="1"/>
    <row r="236" s="14" customFormat="1"/>
    <row r="237" s="14" customFormat="1"/>
    <row r="238" s="14" customFormat="1"/>
    <row r="239" s="14" customFormat="1"/>
    <row r="240" s="14" customFormat="1"/>
    <row r="241" s="14" customFormat="1"/>
    <row r="242" s="14" customFormat="1"/>
    <row r="243" s="14" customFormat="1"/>
    <row r="244" s="14" customFormat="1"/>
    <row r="245" s="14" customFormat="1"/>
    <row r="246" s="14" customFormat="1"/>
    <row r="247" s="14" customFormat="1"/>
    <row r="248" s="14" customFormat="1"/>
    <row r="249" s="14" customFormat="1"/>
    <row r="250" s="14" customFormat="1"/>
    <row r="251" s="14" customFormat="1"/>
    <row r="252" s="14" customFormat="1"/>
    <row r="253" s="14" customFormat="1"/>
    <row r="254" s="14" customFormat="1"/>
    <row r="255" s="14" customFormat="1"/>
    <row r="256" s="14" customFormat="1"/>
    <row r="257" s="14" customFormat="1"/>
    <row r="258" s="14" customFormat="1"/>
    <row r="259" s="14" customFormat="1"/>
    <row r="260" s="14" customFormat="1"/>
    <row r="261" s="14" customFormat="1"/>
    <row r="262" s="14" customFormat="1"/>
    <row r="263" s="14" customFormat="1"/>
    <row r="264" s="14" customFormat="1"/>
    <row r="265" s="14" customFormat="1"/>
    <row r="266" s="14" customFormat="1"/>
    <row r="267" s="14" customFormat="1"/>
    <row r="268" s="14" customFormat="1"/>
    <row r="269" s="14" customFormat="1"/>
    <row r="270" s="14" customFormat="1"/>
    <row r="271" s="14" customFormat="1"/>
    <row r="272" s="14" customFormat="1"/>
    <row r="273" s="14" customFormat="1"/>
    <row r="274" s="14" customFormat="1"/>
    <row r="275" s="14" customFormat="1"/>
    <row r="276" s="14" customFormat="1"/>
    <row r="277" s="14" customFormat="1"/>
    <row r="278" s="14" customFormat="1"/>
    <row r="279" s="14" customFormat="1"/>
    <row r="280" s="14" customFormat="1"/>
    <row r="281" s="14" customFormat="1"/>
    <row r="282" s="14" customFormat="1"/>
    <row r="283" s="14" customFormat="1"/>
    <row r="284" s="14" customFormat="1"/>
    <row r="285" s="14" customFormat="1"/>
    <row r="286" s="14" customFormat="1"/>
    <row r="287" s="14" customFormat="1"/>
    <row r="288" s="14" customFormat="1"/>
    <row r="289" s="14" customFormat="1"/>
    <row r="290" s="14" customFormat="1"/>
    <row r="291" s="14" customFormat="1"/>
    <row r="292" s="14" customFormat="1"/>
    <row r="293" s="14" customFormat="1"/>
    <row r="294" s="14" customFormat="1"/>
    <row r="295" s="14" customFormat="1"/>
    <row r="296" s="14" customFormat="1"/>
    <row r="297" s="14" customFormat="1"/>
    <row r="298" s="14" customFormat="1"/>
    <row r="299" s="14" customFormat="1"/>
    <row r="300" s="14" customFormat="1"/>
    <row r="301" s="14" customFormat="1"/>
    <row r="302" s="14" customFormat="1"/>
    <row r="303" s="14" customFormat="1"/>
    <row r="304" s="14" customFormat="1"/>
    <row r="305" s="14" customFormat="1"/>
    <row r="306" s="14" customFormat="1"/>
    <row r="307" s="14" customFormat="1"/>
    <row r="308" s="14" customFormat="1"/>
    <row r="309" s="14" customFormat="1"/>
    <row r="310" s="14" customFormat="1"/>
    <row r="311" s="14" customFormat="1"/>
    <row r="312" s="14" customFormat="1"/>
    <row r="313" s="14" customFormat="1"/>
    <row r="314" s="14" customFormat="1"/>
    <row r="315" s="14" customFormat="1"/>
    <row r="316" s="14" customFormat="1"/>
    <row r="317" s="14" customFormat="1"/>
    <row r="318" s="14" customFormat="1"/>
    <row r="319" s="14" customFormat="1"/>
    <row r="320" s="14" customFormat="1"/>
    <row r="321" s="14" customFormat="1"/>
    <row r="322" s="14" customFormat="1"/>
    <row r="323" s="14" customFormat="1"/>
    <row r="324" s="14" customFormat="1"/>
    <row r="325" s="14" customFormat="1"/>
    <row r="326" s="14" customFormat="1"/>
    <row r="327" s="14" customFormat="1"/>
    <row r="328" s="14" customFormat="1"/>
    <row r="329" s="14" customFormat="1"/>
    <row r="330" s="14" customFormat="1"/>
    <row r="331" s="14" customFormat="1"/>
    <row r="332" s="14" customFormat="1"/>
    <row r="333" s="14" customFormat="1"/>
    <row r="334" s="14" customFormat="1"/>
    <row r="335" s="14" customFormat="1"/>
    <row r="336" s="14" customFormat="1"/>
    <row r="337" s="14" customFormat="1"/>
    <row r="338" s="14" customFormat="1"/>
    <row r="339" s="14" customFormat="1"/>
    <row r="340" s="14" customFormat="1"/>
    <row r="341" s="14" customFormat="1"/>
    <row r="342" s="14" customFormat="1"/>
    <row r="343" s="14" customFormat="1"/>
    <row r="344" s="14" customFormat="1"/>
    <row r="345" s="14" customFormat="1"/>
    <row r="346" s="14" customFormat="1"/>
    <row r="347" s="14" customFormat="1"/>
    <row r="348" s="14" customFormat="1"/>
    <row r="349" s="14" customFormat="1"/>
    <row r="350" s="14" customFormat="1"/>
    <row r="351" s="14" customFormat="1"/>
    <row r="352" s="14" customFormat="1"/>
    <row r="353" s="14" customFormat="1"/>
    <row r="354" s="14" customFormat="1"/>
    <row r="355" s="14" customFormat="1"/>
    <row r="356" s="14" customFormat="1"/>
    <row r="357" s="14" customFormat="1"/>
    <row r="358" s="14" customFormat="1"/>
    <row r="359" s="14" customFormat="1"/>
    <row r="360" s="14" customFormat="1"/>
    <row r="361" s="14" customFormat="1"/>
    <row r="362" s="14" customFormat="1"/>
    <row r="363" s="14" customFormat="1"/>
    <row r="364" s="14" customFormat="1"/>
    <row r="365" s="14" customFormat="1"/>
    <row r="366" s="14" customFormat="1"/>
    <row r="367" s="14" customFormat="1"/>
    <row r="368" s="14" customFormat="1"/>
    <row r="369" s="14" customFormat="1"/>
    <row r="370" s="14" customFormat="1"/>
    <row r="371" s="14" customFormat="1"/>
    <row r="372" s="14" customFormat="1"/>
    <row r="373" s="14" customFormat="1"/>
    <row r="374" s="14" customFormat="1"/>
    <row r="375" s="14" customFormat="1"/>
    <row r="376" s="14" customFormat="1"/>
    <row r="377" s="14" customFormat="1"/>
    <row r="378" s="14" customFormat="1"/>
    <row r="379" s="14" customFormat="1"/>
    <row r="380" s="14" customFormat="1"/>
    <row r="381" s="14" customFormat="1"/>
    <row r="382" s="14" customFormat="1"/>
    <row r="383" s="14" customFormat="1"/>
    <row r="384" s="14" customFormat="1"/>
    <row r="385" s="14" customFormat="1"/>
    <row r="386" s="14" customFormat="1"/>
    <row r="387" s="14" customFormat="1"/>
    <row r="388" s="14" customFormat="1"/>
    <row r="389" s="14" customFormat="1"/>
    <row r="390" s="14" customFormat="1"/>
    <row r="391" s="14" customFormat="1"/>
    <row r="392" s="14" customFormat="1"/>
    <row r="393" s="14" customFormat="1"/>
    <row r="394" s="14" customFormat="1"/>
    <row r="395" s="14" customFormat="1"/>
    <row r="396" s="14" customFormat="1"/>
    <row r="397" s="14" customFormat="1"/>
    <row r="398" s="14" customFormat="1"/>
    <row r="399" s="14" customFormat="1"/>
    <row r="400" s="14" customFormat="1"/>
    <row r="401" s="14" customFormat="1"/>
    <row r="402" s="14" customFormat="1"/>
    <row r="403" s="14" customFormat="1"/>
    <row r="404" s="14" customFormat="1"/>
    <row r="405" s="14" customFormat="1"/>
    <row r="406" s="14" customFormat="1"/>
    <row r="407" s="14" customFormat="1"/>
    <row r="408" s="14" customFormat="1"/>
    <row r="409" s="14" customFormat="1"/>
    <row r="410" s="14" customFormat="1"/>
    <row r="411" s="14" customFormat="1"/>
    <row r="412" s="14" customFormat="1"/>
    <row r="413" s="14" customFormat="1"/>
    <row r="414" s="14" customFormat="1"/>
    <row r="415" s="14" customFormat="1"/>
    <row r="416" s="14" customFormat="1"/>
    <row r="417" s="14" customFormat="1"/>
    <row r="418" s="14" customFormat="1"/>
    <row r="419" s="14" customFormat="1"/>
    <row r="420" s="14" customFormat="1"/>
    <row r="421" s="14" customFormat="1"/>
    <row r="422" s="14" customFormat="1"/>
    <row r="423" s="14" customFormat="1"/>
    <row r="424" s="14" customFormat="1"/>
    <row r="425" s="14" customFormat="1"/>
    <row r="426" s="14" customFormat="1"/>
    <row r="427" s="14" customFormat="1"/>
    <row r="428" s="14" customFormat="1"/>
    <row r="429" s="14" customFormat="1"/>
    <row r="430" s="14" customFormat="1"/>
    <row r="431" s="14" customFormat="1"/>
    <row r="432" s="14" customFormat="1"/>
    <row r="433" s="14" customFormat="1"/>
    <row r="434" s="14" customFormat="1"/>
    <row r="435" s="14" customFormat="1"/>
    <row r="436" s="14" customFormat="1"/>
    <row r="437" s="14" customFormat="1"/>
    <row r="438" s="14" customFormat="1"/>
    <row r="439" s="14" customFormat="1"/>
    <row r="440" s="14" customFormat="1"/>
    <row r="441" s="14" customFormat="1"/>
    <row r="442" s="14" customFormat="1"/>
    <row r="443" s="14" customFormat="1"/>
    <row r="444" s="14" customFormat="1"/>
    <row r="445" s="14" customFormat="1"/>
    <row r="446" s="14" customFormat="1"/>
    <row r="447" s="14" customFormat="1"/>
    <row r="448" s="14" customFormat="1"/>
    <row r="449" s="14" customFormat="1"/>
    <row r="450" s="14" customFormat="1"/>
    <row r="451" s="14" customFormat="1"/>
    <row r="452" s="14" customFormat="1"/>
    <row r="453" s="14" customFormat="1"/>
    <row r="454" s="14" customFormat="1"/>
    <row r="455" s="14" customFormat="1"/>
    <row r="456" s="14" customFormat="1"/>
    <row r="457" s="14" customFormat="1"/>
    <row r="458" s="14" customFormat="1"/>
    <row r="459" s="14" customFormat="1"/>
    <row r="460" s="14" customFormat="1"/>
    <row r="461" s="14" customFormat="1"/>
    <row r="462" s="14" customFormat="1"/>
    <row r="463" s="14" customFormat="1"/>
    <row r="464" s="14" customFormat="1"/>
    <row r="465" s="14" customFormat="1"/>
    <row r="466" s="14" customFormat="1"/>
    <row r="467" s="14" customFormat="1"/>
    <row r="468" s="14" customFormat="1"/>
    <row r="469" s="14" customFormat="1"/>
    <row r="470" s="14" customFormat="1"/>
    <row r="471" s="14" customFormat="1"/>
    <row r="472" s="14" customFormat="1"/>
    <row r="473" s="14" customFormat="1"/>
    <row r="474" s="14" customFormat="1"/>
    <row r="475" s="14" customFormat="1"/>
    <row r="476" s="14" customFormat="1"/>
    <row r="477" s="14" customFormat="1"/>
    <row r="478" s="14" customFormat="1"/>
    <row r="479" s="14" customFormat="1"/>
    <row r="480" s="14" customFormat="1"/>
    <row r="481" s="14" customFormat="1"/>
    <row r="482" s="14" customFormat="1"/>
    <row r="483" s="14" customFormat="1"/>
    <row r="484" s="14" customFormat="1"/>
    <row r="485" s="14" customFormat="1"/>
    <row r="486" s="14" customFormat="1"/>
    <row r="487" s="14" customFormat="1"/>
    <row r="488" s="14" customFormat="1"/>
    <row r="489" s="14" customFormat="1"/>
    <row r="490" s="14" customFormat="1"/>
    <row r="491" s="14" customFormat="1"/>
    <row r="492" s="14" customFormat="1"/>
    <row r="493" s="14" customFormat="1"/>
    <row r="494" s="14" customFormat="1"/>
    <row r="495" s="14" customFormat="1"/>
    <row r="496" s="14" customFormat="1"/>
    <row r="497" s="14" customFormat="1"/>
    <row r="498" s="14" customFormat="1"/>
    <row r="499" s="14" customFormat="1"/>
    <row r="500" s="14" customFormat="1"/>
    <row r="501" s="14" customFormat="1"/>
    <row r="502" s="14" customFormat="1"/>
    <row r="503" s="14" customFormat="1"/>
    <row r="504" s="14" customFormat="1"/>
    <row r="505" s="14" customFormat="1"/>
    <row r="506" s="14" customFormat="1"/>
    <row r="507" s="14" customFormat="1"/>
    <row r="508" s="14" customFormat="1"/>
    <row r="509" s="14" customFormat="1"/>
    <row r="510" s="14" customFormat="1"/>
    <row r="511" s="14" customFormat="1"/>
    <row r="512" s="14" customFormat="1"/>
    <row r="513" s="14" customFormat="1"/>
    <row r="514" s="14" customFormat="1"/>
    <row r="515" s="14" customFormat="1"/>
    <row r="516" s="14" customFormat="1"/>
    <row r="517" s="14" customFormat="1"/>
    <row r="518" s="14" customFormat="1"/>
    <row r="519" s="14" customFormat="1"/>
    <row r="520" s="14" customFormat="1"/>
    <row r="521" s="14" customFormat="1"/>
    <row r="522" s="14" customFormat="1"/>
    <row r="523" s="14" customFormat="1"/>
    <row r="524" s="14" customFormat="1"/>
    <row r="525" s="14" customFormat="1"/>
    <row r="526" s="14" customFormat="1"/>
    <row r="527" s="14" customFormat="1"/>
    <row r="528" s="14" customFormat="1"/>
    <row r="529" s="14" customFormat="1"/>
    <row r="530" s="14" customFormat="1"/>
    <row r="531" s="14" customFormat="1"/>
    <row r="532" s="14" customFormat="1"/>
    <row r="533" s="14" customFormat="1"/>
    <row r="534" s="14" customFormat="1"/>
    <row r="535" s="14" customFormat="1"/>
    <row r="536" s="14" customFormat="1"/>
    <row r="537" s="14" customFormat="1"/>
    <row r="538" s="14" customFormat="1"/>
    <row r="539" s="14" customFormat="1"/>
    <row r="540" s="14" customFormat="1"/>
    <row r="541" s="14" customFormat="1"/>
    <row r="542" s="14" customFormat="1"/>
    <row r="543" s="14" customFormat="1"/>
    <row r="544" s="14" customFormat="1"/>
    <row r="545" s="14" customFormat="1"/>
    <row r="546" s="14" customFormat="1"/>
    <row r="547" s="14" customFormat="1"/>
    <row r="548" s="14" customFormat="1"/>
    <row r="549" s="14" customFormat="1"/>
    <row r="550" s="14" customFormat="1"/>
    <row r="551" s="14" customFormat="1"/>
    <row r="552" s="14" customFormat="1"/>
    <row r="553" s="14" customFormat="1"/>
    <row r="554" s="14" customFormat="1"/>
    <row r="555" s="14" customFormat="1"/>
    <row r="556" s="14" customFormat="1"/>
    <row r="557" s="14" customFormat="1"/>
    <row r="558" s="14" customFormat="1"/>
    <row r="559" s="14" customFormat="1"/>
    <row r="560" s="14" customFormat="1"/>
    <row r="561" s="14" customFormat="1"/>
    <row r="562" s="14" customFormat="1"/>
    <row r="563" s="14" customFormat="1"/>
    <row r="564" s="14" customFormat="1"/>
    <row r="565" s="14" customFormat="1"/>
    <row r="566" s="14" customFormat="1"/>
    <row r="567" s="14" customFormat="1"/>
    <row r="568" s="14" customFormat="1"/>
    <row r="569" s="14" customFormat="1"/>
    <row r="570" s="14" customFormat="1"/>
    <row r="571" s="14" customFormat="1"/>
    <row r="572" s="14" customFormat="1"/>
    <row r="573" s="14" customFormat="1"/>
    <row r="574" s="14" customFormat="1"/>
    <row r="575" s="14" customFormat="1"/>
    <row r="576" s="14" customFormat="1"/>
    <row r="577" s="14" customFormat="1"/>
    <row r="578" s="14" customFormat="1"/>
    <row r="579" s="14" customFormat="1"/>
    <row r="580" s="14" customFormat="1"/>
    <row r="581" s="14" customFormat="1"/>
    <row r="582" s="14" customFormat="1"/>
    <row r="583" s="14" customFormat="1"/>
    <row r="584" s="14" customFormat="1"/>
    <row r="585" s="14" customFormat="1"/>
    <row r="586" s="14" customFormat="1"/>
    <row r="587" s="14" customFormat="1"/>
    <row r="588" s="14" customFormat="1"/>
    <row r="589" s="14" customFormat="1"/>
    <row r="590" s="14" customFormat="1"/>
    <row r="591" s="14" customFormat="1"/>
    <row r="592" s="14" customFormat="1"/>
    <row r="593" s="14" customFormat="1"/>
    <row r="594" s="14" customFormat="1"/>
    <row r="595" s="14" customFormat="1"/>
    <row r="596" s="14" customFormat="1"/>
    <row r="597" s="14" customFormat="1"/>
    <row r="598" s="14" customFormat="1"/>
    <row r="599" s="14" customFormat="1"/>
    <row r="600" s="14" customFormat="1"/>
    <row r="601" s="14" customFormat="1"/>
    <row r="602" s="14" customFormat="1"/>
    <row r="603" s="14" customFormat="1"/>
    <row r="604" s="14" customFormat="1"/>
    <row r="605" s="14" customFormat="1"/>
    <row r="606" s="14" customFormat="1"/>
    <row r="607" s="14" customFormat="1"/>
    <row r="608" s="14" customFormat="1"/>
    <row r="609" s="14" customFormat="1"/>
    <row r="610" s="14" customFormat="1"/>
    <row r="611" s="14" customFormat="1"/>
    <row r="612" s="14" customFormat="1"/>
    <row r="613" s="14" customFormat="1"/>
    <row r="614" s="14" customFormat="1"/>
    <row r="615" s="14" customFormat="1"/>
    <row r="616" s="14" customFormat="1"/>
    <row r="617" s="14" customFormat="1"/>
    <row r="618" s="14" customFormat="1"/>
    <row r="619" s="14" customFormat="1"/>
    <row r="620" s="14" customFormat="1"/>
    <row r="621" s="14" customFormat="1"/>
    <row r="622" s="14" customFormat="1"/>
    <row r="623" s="14" customFormat="1"/>
    <row r="624" s="14" customFormat="1"/>
    <row r="625" s="14" customFormat="1"/>
    <row r="626" s="14" customFormat="1"/>
    <row r="627" s="14" customFormat="1"/>
    <row r="628" s="14" customFormat="1"/>
    <row r="629" s="14" customFormat="1"/>
    <row r="630" s="14" customFormat="1"/>
    <row r="631" s="14" customFormat="1"/>
    <row r="632" s="14" customFormat="1"/>
    <row r="633" s="14" customFormat="1"/>
    <row r="634" s="14" customFormat="1"/>
    <row r="635" s="14" customFormat="1"/>
    <row r="636" s="14" customFormat="1"/>
    <row r="637" s="14" customFormat="1"/>
    <row r="638" s="14" customFormat="1"/>
    <row r="639" s="14" customFormat="1"/>
    <row r="640" s="14" customFormat="1"/>
    <row r="641" s="14" customFormat="1"/>
    <row r="642" s="14" customFormat="1"/>
    <row r="643" s="14" customFormat="1"/>
    <row r="644" s="14" customFormat="1"/>
    <row r="645" s="14" customFormat="1"/>
    <row r="646" s="14" customFormat="1"/>
    <row r="647" s="14" customFormat="1"/>
    <row r="648" s="14" customFormat="1"/>
    <row r="649" s="14" customFormat="1"/>
    <row r="650" s="14" customFormat="1"/>
  </sheetData>
  <mergeCells count="29">
    <mergeCell ref="Z1:AD5"/>
    <mergeCell ref="F2:X2"/>
    <mergeCell ref="G4:W4"/>
    <mergeCell ref="E7:G7"/>
    <mergeCell ref="H7:I7"/>
    <mergeCell ref="J7:K7"/>
    <mergeCell ref="W7:Z7"/>
    <mergeCell ref="E9:G9"/>
    <mergeCell ref="W9:Z9"/>
    <mergeCell ref="A10:A17"/>
    <mergeCell ref="B10:B17"/>
    <mergeCell ref="C10:C16"/>
    <mergeCell ref="E10:S10"/>
    <mergeCell ref="U10:AB10"/>
    <mergeCell ref="D11:D16"/>
    <mergeCell ref="E11:G11"/>
    <mergeCell ref="W11:Z11"/>
    <mergeCell ref="E12:G12"/>
    <mergeCell ref="W12:Z12"/>
    <mergeCell ref="E13:G13"/>
    <mergeCell ref="W13:Z13"/>
    <mergeCell ref="E14:G14"/>
    <mergeCell ref="W14:Z14"/>
    <mergeCell ref="E15:G15"/>
    <mergeCell ref="W15:Z15"/>
    <mergeCell ref="E16:I16"/>
    <mergeCell ref="W16:Z16"/>
    <mergeCell ref="E17:I17"/>
    <mergeCell ref="W17:Z17"/>
  </mergeCells>
  <phoneticPr fontId="16" type="noConversion"/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AUTOS</vt:lpstr>
      <vt:lpstr>EQ. CONTRATISTA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2021-07-12T01:04:45Z</dcterms:created>
  <dcterms:modified xsi:type="dcterms:W3CDTF">2022-12-13T14:54:29Z</dcterms:modified>
</cp:coreProperties>
</file>