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1.bin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BE11126A-F820-4226-8246-A8C107CB84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" sheetId="1" r:id="rId1"/>
  </sheets>
  <definedNames>
    <definedName name="_xlnm._FilterDatabase" localSheetId="0" hidden="1">Reporte!$A$3:$J$44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<sst xmlns="http://schemas.openxmlformats.org/spreadsheetml/2006/main" count="67" uniqueCount="14">
  <si>
    <t xml:space="preserve"> </t>
  </si>
  <si>
    <t>Total</t>
  </si>
  <si>
    <t/>
  </si>
  <si>
    <t>Número de siniestro</t>
  </si>
  <si>
    <t>Póliza</t>
  </si>
  <si>
    <t>Inciso</t>
  </si>
  <si>
    <t>Inicio de Vigencia de la Póliza</t>
  </si>
  <si>
    <t>Fin de Vigencia de la Póliza</t>
  </si>
  <si>
    <t>Fecha Ocurrido</t>
  </si>
  <si>
    <t>EstatusSiniestro</t>
  </si>
  <si>
    <t>EN TRAMITE</t>
  </si>
  <si>
    <t>Reporte Siniestralidad HDI
Ambiente: DWH PR
Fecha inicial: 01/01/2022
Fecha final: 30/11/2022
No. de Pólizas: 138-42840</t>
  </si>
  <si>
    <t>Cve Oficina Emisión</t>
  </si>
  <si>
    <t>Total Ocurrido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</si>
</sst>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\ hh:mm:ss\ AM/PM;@"/>
    <numFmt numFmtId="165" formatCode="_-0_-;\-0_-;_-* &quot;-&quot;??_-;_-@_-"/>
    <numFmt numFmtId="166" formatCode="_-#,##0.00_-;_-\-#,##0.00_-;_-* &quot;-&quot;??_-;_-@_-"/>
    <numFmt numFmtId="167" formatCode="dd/mm/yyyy;@"/>
  </numFmts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</font>
    <font>
      <sz val="11"/>
      <color rgb="FFFFFFFF"/>
      <name val="Calibri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EBD6"/>
      </patternFill>
    </fill>
    <fill>
      <patternFill patternType="solid">
        <fgColor rgb="FF000000"/>
        <bgColor indexed="6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64" fontId="0" fillId="3" borderId="0" xfId="0" applyNumberFormat="1" applyFill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3" borderId="0" xfId="0" applyNumberFormat="1" applyFill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167" fontId="0" fillId="3" borderId="0" xfId="0" applyNumberForma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B050"/>
      <color rgb="FFFFFFFF"/>
      <color rgb="FFCCEBD6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0</xdr:col>
      <xdr:colOff>1208166</xdr:colOff>
      <xdr:row>0</xdr:row>
      <xdr:rowOff>1180952</xdr:rowOff>
    </xdr:to>
    <xdr:pic>
      <xdr:nvPicPr>
        <xdr:cNvPr id="1045" name="0 Imagen" descr="Dibujo0.pn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265662" y="287547"/>
          <a:ext cx="1741278" cy="79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zoomScaleNormal="70" workbookViewId="0">
      <pane ySplit="3" topLeftCell="A4" activePane="bottomLeft" state="frozen"/>
      <selection pane="bottomLeft" activeCell="A44" sqref="A44:XFD44"/>
    </sheetView>
  </sheetViews>
  <sheetFormatPr baseColWidth="10" defaultColWidth="9.140625" defaultRowHeight="23.25" customHeight="1" x14ac:dyDescent="0.25"/>
  <cols>
    <col min="1" max="1" width="19" customWidth="1"/>
    <col min="2" max="2" width="11.5703125" customWidth="1"/>
    <col min="3" max="3" width="16" customWidth="1"/>
    <col min="4" max="4" width="12" customWidth="1"/>
    <col min="5" max="5" width="6" customWidth="1"/>
    <col min="6" max="7" width="16.7109375" customWidth="1"/>
    <col min="8" max="8" width="22" customWidth="1"/>
    <col min="9" max="9" width="16.7109375" customWidth="1"/>
    <col min="10" max="10" width="18.7109375" customWidth="1"/>
  </cols>
  <sheetData>
    <row r="1" spans="1:10" ht="97.5" customHeight="1" x14ac:dyDescent="0.25">
      <c r="A1" s="3" t="s">
        <v>0</v>
      </c>
      <c r="B1" s="13" t="s">
        <v>11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/>
      <c r="J1" s="3" t="s">
        <v>0</v>
      </c>
    </row>
    <row r="2" spans="1:10" ht="23.25" customHeight="1" x14ac:dyDescent="0.25">
      <c r="A2" s="2" t="s">
        <v>1</v>
      </c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10">
        <f>SUM(I4:I44)</f>
        <v>1498982.2444799999</v>
      </c>
    </row>
    <row r="3" spans="1:10" ht="23.25" customHeight="1" x14ac:dyDescent="0.25">
      <c r="A3" s="1"/>
      <c r="B3" s="1" t="s">
        <v>12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13</v>
      </c>
      <c r="J3" s="1" t="s">
        <v>9</v>
      </c>
    </row>
    <row r="4" spans="1:10" ht="17.25" customHeight="1" x14ac:dyDescent="0.25">
      <c r="A4" s="3">
        <v>1</v>
      </c>
      <c r="B4" s="3">
        <v>138</v>
      </c>
      <c r="C4" s="7">
        <v>20220000247196</v>
      </c>
      <c r="D4" s="7">
        <v>42840</v>
      </c>
      <c r="E4" s="7">
        <v>123</v>
      </c>
      <c r="F4" s="11">
        <v>44593.5</v>
      </c>
      <c r="G4" s="11">
        <v>44927.5</v>
      </c>
      <c r="H4" s="5">
        <v>44876.464375000003</v>
      </c>
      <c r="I4" s="9">
        <v>15400</v>
      </c>
      <c r="J4" s="3" t="s">
        <v>10</v>
      </c>
    </row>
    <row r="5" spans="1:10" ht="15" x14ac:dyDescent="0.25">
      <c r="A5" s="4">
        <v>2</v>
      </c>
      <c r="B5" s="4">
        <v>138</v>
      </c>
      <c r="C5" s="8">
        <v>20220000241097</v>
      </c>
      <c r="D5" s="8">
        <v>42840</v>
      </c>
      <c r="E5" s="8">
        <v>171</v>
      </c>
      <c r="F5" s="12">
        <v>44593.5</v>
      </c>
      <c r="G5" s="12">
        <v>44927.5</v>
      </c>
      <c r="H5" s="6">
        <v>44869.511446759301</v>
      </c>
      <c r="I5" s="9">
        <v>6555.3180000000002</v>
      </c>
      <c r="J5" s="4" t="s">
        <v>10</v>
      </c>
    </row>
    <row r="6" spans="1:10" ht="15" x14ac:dyDescent="0.25">
      <c r="A6" s="3">
        <v>3</v>
      </c>
      <c r="B6" s="3">
        <v>138</v>
      </c>
      <c r="C6" s="7">
        <v>20220000240080</v>
      </c>
      <c r="D6" s="7">
        <v>42840</v>
      </c>
      <c r="E6" s="7">
        <v>140</v>
      </c>
      <c r="F6" s="11">
        <v>44593.5</v>
      </c>
      <c r="G6" s="11">
        <v>44927.5</v>
      </c>
      <c r="H6" s="5">
        <v>44868.514884259297</v>
      </c>
      <c r="I6" s="9">
        <v>518</v>
      </c>
      <c r="J6" s="3" t="s">
        <v>10</v>
      </c>
    </row>
    <row r="7" spans="1:10" ht="15" x14ac:dyDescent="0.25">
      <c r="A7" s="4">
        <v>4</v>
      </c>
      <c r="B7" s="4">
        <v>138</v>
      </c>
      <c r="C7" s="8">
        <v>20220000237228</v>
      </c>
      <c r="D7" s="8">
        <v>42840</v>
      </c>
      <c r="E7" s="8">
        <v>48</v>
      </c>
      <c r="F7" s="12">
        <v>44593.5</v>
      </c>
      <c r="G7" s="12">
        <v>44927.5</v>
      </c>
      <c r="H7" s="6">
        <v>44865.323958333298</v>
      </c>
      <c r="I7" s="9">
        <v>3630.6480000000001</v>
      </c>
      <c r="J7" s="4" t="s">
        <v>10</v>
      </c>
    </row>
    <row r="8" spans="1:10" ht="15" x14ac:dyDescent="0.25">
      <c r="A8" s="3">
        <v>5</v>
      </c>
      <c r="B8" s="3">
        <v>138</v>
      </c>
      <c r="C8" s="7">
        <v>20220000217373</v>
      </c>
      <c r="D8" s="7">
        <v>42840</v>
      </c>
      <c r="E8" s="7">
        <v>226</v>
      </c>
      <c r="F8" s="11">
        <v>44750.5</v>
      </c>
      <c r="G8" s="11">
        <v>44927.5</v>
      </c>
      <c r="H8" s="5">
        <v>44841.616249999999</v>
      </c>
      <c r="I8" s="9">
        <v>138031.27799999999</v>
      </c>
      <c r="J8" s="3" t="s">
        <v>10</v>
      </c>
    </row>
    <row r="9" spans="1:10" ht="15" x14ac:dyDescent="0.25">
      <c r="A9" s="4">
        <v>6</v>
      </c>
      <c r="B9" s="4">
        <v>138</v>
      </c>
      <c r="C9" s="8">
        <v>20220000214098</v>
      </c>
      <c r="D9" s="8">
        <v>42840</v>
      </c>
      <c r="E9" s="8">
        <v>8</v>
      </c>
      <c r="F9" s="12">
        <v>44593.5</v>
      </c>
      <c r="G9" s="12">
        <v>44927.5</v>
      </c>
      <c r="H9" s="6">
        <v>44838.305555555598</v>
      </c>
      <c r="I9" s="9">
        <v>8218</v>
      </c>
      <c r="J9" s="4" t="s">
        <v>10</v>
      </c>
    </row>
    <row r="10" spans="1:10" ht="15" x14ac:dyDescent="0.25">
      <c r="A10" s="3">
        <v>7</v>
      </c>
      <c r="B10" s="3">
        <v>138</v>
      </c>
      <c r="C10" s="7">
        <v>20220000204229</v>
      </c>
      <c r="D10" s="7">
        <v>42840</v>
      </c>
      <c r="E10" s="7">
        <v>116</v>
      </c>
      <c r="F10" s="11">
        <v>44593.5</v>
      </c>
      <c r="G10" s="11">
        <v>44927.5</v>
      </c>
      <c r="H10" s="5">
        <v>44826.370069444398</v>
      </c>
      <c r="I10" s="9">
        <v>518</v>
      </c>
      <c r="J10" s="3" t="s">
        <v>10</v>
      </c>
    </row>
    <row r="11" spans="1:10" ht="15" x14ac:dyDescent="0.25">
      <c r="A11" s="4">
        <v>8</v>
      </c>
      <c r="B11" s="4">
        <v>138</v>
      </c>
      <c r="C11" s="8">
        <v>20220000203947</v>
      </c>
      <c r="D11" s="8">
        <v>42840</v>
      </c>
      <c r="E11" s="8">
        <v>132</v>
      </c>
      <c r="F11" s="12">
        <v>44593.5</v>
      </c>
      <c r="G11" s="12">
        <v>44927.5</v>
      </c>
      <c r="H11" s="6">
        <v>44825.7589814815</v>
      </c>
      <c r="I11" s="9">
        <v>29021.86</v>
      </c>
      <c r="J11" s="4" t="s">
        <v>10</v>
      </c>
    </row>
    <row r="12" spans="1:10" ht="15" x14ac:dyDescent="0.25">
      <c r="A12" s="3">
        <v>9</v>
      </c>
      <c r="B12" s="3">
        <v>138</v>
      </c>
      <c r="C12" s="7">
        <v>20220000180986</v>
      </c>
      <c r="D12" s="7">
        <v>42840</v>
      </c>
      <c r="E12" s="7">
        <v>27</v>
      </c>
      <c r="F12" s="11">
        <v>44593.5</v>
      </c>
      <c r="G12" s="11">
        <v>44927.5</v>
      </c>
      <c r="H12" s="5">
        <v>44798.536527777796</v>
      </c>
      <c r="I12" s="9">
        <v>29021.86</v>
      </c>
      <c r="J12" s="3" t="s">
        <v>10</v>
      </c>
    </row>
    <row r="13" spans="1:10" ht="15" x14ac:dyDescent="0.25">
      <c r="A13" s="4">
        <v>10</v>
      </c>
      <c r="B13" s="4">
        <v>138</v>
      </c>
      <c r="C13" s="8">
        <v>20220000179890</v>
      </c>
      <c r="D13" s="8">
        <v>42840</v>
      </c>
      <c r="E13" s="8">
        <v>141</v>
      </c>
      <c r="F13" s="12">
        <v>44593.5</v>
      </c>
      <c r="G13" s="12">
        <v>44927.5</v>
      </c>
      <c r="H13" s="6">
        <v>44797.385821759301</v>
      </c>
      <c r="I13" s="9">
        <v>7780.6120000000001</v>
      </c>
      <c r="J13" s="4" t="s">
        <v>10</v>
      </c>
    </row>
    <row r="14" spans="1:10" ht="15" x14ac:dyDescent="0.25">
      <c r="A14" s="3">
        <v>11</v>
      </c>
      <c r="B14" s="3">
        <v>138</v>
      </c>
      <c r="C14" s="7">
        <v>20220000177909</v>
      </c>
      <c r="D14" s="7">
        <v>42840</v>
      </c>
      <c r="E14" s="7">
        <v>56</v>
      </c>
      <c r="F14" s="11">
        <v>44593.5</v>
      </c>
      <c r="G14" s="11">
        <v>44927.5</v>
      </c>
      <c r="H14" s="5">
        <v>44794.939108796301</v>
      </c>
      <c r="I14" s="9">
        <v>4583.6000000000004</v>
      </c>
      <c r="J14" s="3" t="s">
        <v>10</v>
      </c>
    </row>
    <row r="15" spans="1:10" ht="15" x14ac:dyDescent="0.25">
      <c r="A15" s="4">
        <v>12</v>
      </c>
      <c r="B15" s="4">
        <v>138</v>
      </c>
      <c r="C15" s="8">
        <v>20220000173880</v>
      </c>
      <c r="D15" s="8">
        <v>42840</v>
      </c>
      <c r="E15" s="8">
        <v>132</v>
      </c>
      <c r="F15" s="12">
        <v>44593.5</v>
      </c>
      <c r="G15" s="12">
        <v>44927.5</v>
      </c>
      <c r="H15" s="6">
        <v>44789.861111111102</v>
      </c>
      <c r="I15" s="9">
        <v>4251.576</v>
      </c>
      <c r="J15" s="4" t="s">
        <v>10</v>
      </c>
    </row>
    <row r="16" spans="1:10" ht="15" x14ac:dyDescent="0.25">
      <c r="A16" s="3">
        <v>13</v>
      </c>
      <c r="B16" s="3">
        <v>138</v>
      </c>
      <c r="C16" s="7">
        <v>20220000173533</v>
      </c>
      <c r="D16" s="7">
        <v>42840</v>
      </c>
      <c r="E16" s="7">
        <v>79</v>
      </c>
      <c r="F16" s="11">
        <v>44593.5</v>
      </c>
      <c r="G16" s="11">
        <v>44927.5</v>
      </c>
      <c r="H16" s="5">
        <v>44789.375659722202</v>
      </c>
      <c r="I16" s="9">
        <v>518</v>
      </c>
      <c r="J16" s="3" t="s">
        <v>10</v>
      </c>
    </row>
    <row r="17" spans="1:10" ht="15" x14ac:dyDescent="0.25">
      <c r="A17" s="4">
        <v>14</v>
      </c>
      <c r="B17" s="4">
        <v>138</v>
      </c>
      <c r="C17" s="8">
        <v>20220000171900</v>
      </c>
      <c r="D17" s="8">
        <v>42840</v>
      </c>
      <c r="E17" s="8">
        <v>101</v>
      </c>
      <c r="F17" s="12">
        <v>44593.5</v>
      </c>
      <c r="G17" s="12">
        <v>44927.5</v>
      </c>
      <c r="H17" s="6">
        <v>44787.250659722202</v>
      </c>
      <c r="I17" s="9">
        <v>97784.344000000012</v>
      </c>
      <c r="J17" s="4" t="s">
        <v>10</v>
      </c>
    </row>
    <row r="18" spans="1:10" ht="15" x14ac:dyDescent="0.25">
      <c r="A18" s="3">
        <v>15</v>
      </c>
      <c r="B18" s="3">
        <v>138</v>
      </c>
      <c r="C18" s="7">
        <v>20220000169847</v>
      </c>
      <c r="D18" s="7">
        <v>42840</v>
      </c>
      <c r="E18" s="7">
        <v>44</v>
      </c>
      <c r="F18" s="11">
        <v>44593.5</v>
      </c>
      <c r="G18" s="11">
        <v>44927.5</v>
      </c>
      <c r="H18" s="5">
        <v>44784.784837963001</v>
      </c>
      <c r="I18" s="9">
        <v>3773</v>
      </c>
      <c r="J18" s="3" t="s">
        <v>10</v>
      </c>
    </row>
    <row r="19" spans="1:10" ht="15" x14ac:dyDescent="0.25">
      <c r="A19" s="4">
        <v>16</v>
      </c>
      <c r="B19" s="4">
        <v>138</v>
      </c>
      <c r="C19" s="8">
        <v>20220000167676</v>
      </c>
      <c r="D19" s="8">
        <v>42840</v>
      </c>
      <c r="E19" s="8">
        <v>73</v>
      </c>
      <c r="F19" s="12">
        <v>44593.5</v>
      </c>
      <c r="G19" s="12">
        <v>44927.5</v>
      </c>
      <c r="H19" s="6">
        <v>44781.938182870399</v>
      </c>
      <c r="I19" s="9">
        <v>553978.6</v>
      </c>
      <c r="J19" s="4" t="s">
        <v>10</v>
      </c>
    </row>
    <row r="20" spans="1:10" ht="15" x14ac:dyDescent="0.25">
      <c r="A20" s="3">
        <v>17</v>
      </c>
      <c r="B20" s="3">
        <v>138</v>
      </c>
      <c r="C20" s="7">
        <v>20220000161504</v>
      </c>
      <c r="D20" s="7">
        <v>42840</v>
      </c>
      <c r="E20" s="7">
        <v>63</v>
      </c>
      <c r="F20" s="11">
        <v>44593.5</v>
      </c>
      <c r="G20" s="11">
        <v>44927.5</v>
      </c>
      <c r="H20" s="5">
        <v>44774.566377314797</v>
      </c>
      <c r="I20" s="9">
        <v>5138</v>
      </c>
      <c r="J20" s="3" t="s">
        <v>10</v>
      </c>
    </row>
    <row r="21" spans="1:10" ht="15" x14ac:dyDescent="0.25">
      <c r="A21" s="4">
        <v>18</v>
      </c>
      <c r="B21" s="4">
        <v>138</v>
      </c>
      <c r="C21" s="8">
        <v>20220000147514</v>
      </c>
      <c r="D21" s="8">
        <v>42840</v>
      </c>
      <c r="E21" s="8">
        <v>131</v>
      </c>
      <c r="F21" s="12">
        <v>44593.5</v>
      </c>
      <c r="G21" s="12">
        <v>44927.5</v>
      </c>
      <c r="H21" s="6">
        <v>44747.896168981497</v>
      </c>
      <c r="I21" s="9">
        <v>21838.039580000001</v>
      </c>
      <c r="J21" s="4" t="s">
        <v>10</v>
      </c>
    </row>
    <row r="22" spans="1:10" ht="15" x14ac:dyDescent="0.25">
      <c r="A22" s="3">
        <v>19</v>
      </c>
      <c r="B22" s="3">
        <v>138</v>
      </c>
      <c r="C22" s="7">
        <v>20220000139589</v>
      </c>
      <c r="D22" s="7">
        <v>42840</v>
      </c>
      <c r="E22" s="7">
        <v>98</v>
      </c>
      <c r="F22" s="11">
        <v>44593.5</v>
      </c>
      <c r="G22" s="11">
        <v>44927.5</v>
      </c>
      <c r="H22" s="5">
        <v>44746.5866087963</v>
      </c>
      <c r="I22" s="9">
        <v>42406</v>
      </c>
      <c r="J22" s="3" t="s">
        <v>10</v>
      </c>
    </row>
    <row r="23" spans="1:10" ht="15" x14ac:dyDescent="0.25">
      <c r="A23" s="4">
        <v>20</v>
      </c>
      <c r="B23" s="4">
        <v>138</v>
      </c>
      <c r="C23" s="8">
        <v>20220000136531</v>
      </c>
      <c r="D23" s="8">
        <v>42840</v>
      </c>
      <c r="E23" s="8">
        <v>164</v>
      </c>
      <c r="F23" s="12">
        <v>44593.5</v>
      </c>
      <c r="G23" s="12">
        <v>44927.5</v>
      </c>
      <c r="H23" s="6">
        <v>44742.541851851798</v>
      </c>
      <c r="I23" s="9">
        <v>41509.172599999998</v>
      </c>
      <c r="J23" s="4" t="s">
        <v>10</v>
      </c>
    </row>
    <row r="24" spans="1:10" ht="15" x14ac:dyDescent="0.25">
      <c r="A24" s="3">
        <v>21</v>
      </c>
      <c r="B24" s="3">
        <v>138</v>
      </c>
      <c r="C24" s="7">
        <v>20220000135349</v>
      </c>
      <c r="D24" s="7">
        <v>42840</v>
      </c>
      <c r="E24" s="7">
        <v>104</v>
      </c>
      <c r="F24" s="11">
        <v>44593.5</v>
      </c>
      <c r="G24" s="11">
        <v>44927.5</v>
      </c>
      <c r="H24" s="5">
        <v>44741.321539351899</v>
      </c>
      <c r="I24" s="9">
        <v>-3850.7980000000002</v>
      </c>
      <c r="J24" s="3" t="s">
        <v>10</v>
      </c>
    </row>
    <row r="25" spans="1:10" ht="15" x14ac:dyDescent="0.25">
      <c r="A25" s="4">
        <v>22</v>
      </c>
      <c r="B25" s="4">
        <v>138</v>
      </c>
      <c r="C25" s="8">
        <v>20220000134710</v>
      </c>
      <c r="D25" s="8">
        <v>42840</v>
      </c>
      <c r="E25" s="8">
        <v>78</v>
      </c>
      <c r="F25" s="12">
        <v>44593.5</v>
      </c>
      <c r="G25" s="12">
        <v>44927.5</v>
      </c>
      <c r="H25" s="6">
        <v>44740.478819444397</v>
      </c>
      <c r="I25" s="9">
        <v>29021.86</v>
      </c>
      <c r="J25" s="4" t="s">
        <v>10</v>
      </c>
    </row>
    <row r="26" spans="1:10" ht="15" x14ac:dyDescent="0.25">
      <c r="A26" s="3">
        <v>23</v>
      </c>
      <c r="B26" s="3">
        <v>138</v>
      </c>
      <c r="C26" s="7">
        <v>20220000124916</v>
      </c>
      <c r="D26" s="7">
        <v>42840</v>
      </c>
      <c r="E26" s="7">
        <v>93</v>
      </c>
      <c r="F26" s="11">
        <v>44593.5</v>
      </c>
      <c r="G26" s="11">
        <v>44927.5</v>
      </c>
      <c r="H26" s="5">
        <v>44727.652442129598</v>
      </c>
      <c r="I26" s="9">
        <v>-1262.73</v>
      </c>
      <c r="J26" s="3" t="s">
        <v>10</v>
      </c>
    </row>
    <row r="27" spans="1:10" ht="15" x14ac:dyDescent="0.25">
      <c r="A27" s="4">
        <v>24</v>
      </c>
      <c r="B27" s="4">
        <v>138</v>
      </c>
      <c r="C27" s="8">
        <v>20220000119575</v>
      </c>
      <c r="D27" s="8">
        <v>42840</v>
      </c>
      <c r="E27" s="8">
        <v>20</v>
      </c>
      <c r="F27" s="12">
        <v>44593.5</v>
      </c>
      <c r="G27" s="12">
        <v>44927.5</v>
      </c>
      <c r="H27" s="6">
        <v>44721.318668981497</v>
      </c>
      <c r="I27" s="9">
        <v>-8900.8640000000014</v>
      </c>
      <c r="J27" s="4" t="s">
        <v>10</v>
      </c>
    </row>
    <row r="28" spans="1:10" ht="15" x14ac:dyDescent="0.25">
      <c r="A28" s="3">
        <v>25</v>
      </c>
      <c r="B28" s="3">
        <v>138</v>
      </c>
      <c r="C28" s="7">
        <v>20220000119873</v>
      </c>
      <c r="D28" s="7">
        <v>42840</v>
      </c>
      <c r="E28" s="7">
        <v>48</v>
      </c>
      <c r="F28" s="11">
        <v>44593.5</v>
      </c>
      <c r="G28" s="11">
        <v>44927.5</v>
      </c>
      <c r="H28" s="5">
        <v>44721.502800925897</v>
      </c>
      <c r="I28" s="9">
        <v>518</v>
      </c>
      <c r="J28" s="3" t="s">
        <v>10</v>
      </c>
    </row>
    <row r="29" spans="1:10" ht="15" x14ac:dyDescent="0.25">
      <c r="A29" s="4">
        <v>26</v>
      </c>
      <c r="B29" s="4">
        <v>138</v>
      </c>
      <c r="C29" s="8">
        <v>20220000108711</v>
      </c>
      <c r="D29" s="8">
        <v>42840</v>
      </c>
      <c r="E29" s="8">
        <v>127</v>
      </c>
      <c r="F29" s="12">
        <v>44593.5</v>
      </c>
      <c r="G29" s="12">
        <v>44927.5</v>
      </c>
      <c r="H29" s="6">
        <v>44707.608263888898</v>
      </c>
      <c r="I29" s="9">
        <v>8741.3060000000005</v>
      </c>
      <c r="J29" s="4" t="s">
        <v>10</v>
      </c>
    </row>
    <row r="30" spans="1:10" ht="15" x14ac:dyDescent="0.25">
      <c r="A30" s="3">
        <v>27</v>
      </c>
      <c r="B30" s="3">
        <v>138</v>
      </c>
      <c r="C30" s="7">
        <v>20220000092824</v>
      </c>
      <c r="D30" s="7">
        <v>42840</v>
      </c>
      <c r="E30" s="7">
        <v>116</v>
      </c>
      <c r="F30" s="11">
        <v>44593.5</v>
      </c>
      <c r="G30" s="11">
        <v>44927.5</v>
      </c>
      <c r="H30" s="5">
        <v>44688.4219675926</v>
      </c>
      <c r="I30" s="9">
        <v>29021.86</v>
      </c>
      <c r="J30" s="3" t="s">
        <v>10</v>
      </c>
    </row>
    <row r="31" spans="1:10" ht="15" x14ac:dyDescent="0.25">
      <c r="A31" s="4">
        <v>28</v>
      </c>
      <c r="B31" s="4">
        <v>138</v>
      </c>
      <c r="C31" s="8">
        <v>20220000088283</v>
      </c>
      <c r="D31" s="8">
        <v>42840</v>
      </c>
      <c r="E31" s="8">
        <v>95</v>
      </c>
      <c r="F31" s="12">
        <v>44593.5</v>
      </c>
      <c r="G31" s="12">
        <v>44927.5</v>
      </c>
      <c r="H31" s="6">
        <v>44683.167152777802</v>
      </c>
      <c r="I31" s="9">
        <v>-5950.9380000000001</v>
      </c>
      <c r="J31" s="4" t="s">
        <v>10</v>
      </c>
    </row>
    <row r="32" spans="1:10" ht="15" x14ac:dyDescent="0.25">
      <c r="A32" s="3">
        <v>29</v>
      </c>
      <c r="B32" s="3">
        <v>138</v>
      </c>
      <c r="C32" s="7">
        <v>20220000086325</v>
      </c>
      <c r="D32" s="7">
        <v>42840</v>
      </c>
      <c r="E32" s="7">
        <v>11</v>
      </c>
      <c r="F32" s="11">
        <v>44593.5</v>
      </c>
      <c r="G32" s="11">
        <v>44927.5</v>
      </c>
      <c r="H32" s="5">
        <v>44680.3982986111</v>
      </c>
      <c r="I32" s="9">
        <v>21766.92</v>
      </c>
      <c r="J32" s="3" t="s">
        <v>10</v>
      </c>
    </row>
    <row r="33" spans="1:10" ht="15" x14ac:dyDescent="0.25">
      <c r="A33" s="4">
        <v>30</v>
      </c>
      <c r="B33" s="4">
        <v>138</v>
      </c>
      <c r="C33" s="8">
        <v>20220000078143</v>
      </c>
      <c r="D33" s="8">
        <v>42840</v>
      </c>
      <c r="E33" s="8">
        <v>107</v>
      </c>
      <c r="F33" s="12">
        <v>44593.5</v>
      </c>
      <c r="G33" s="12">
        <v>44927.5</v>
      </c>
      <c r="H33" s="6">
        <v>44670.527048611097</v>
      </c>
      <c r="I33" s="9">
        <v>518</v>
      </c>
      <c r="J33" s="4" t="s">
        <v>10</v>
      </c>
    </row>
    <row r="34" spans="1:10" ht="15" x14ac:dyDescent="0.25">
      <c r="A34" s="3">
        <v>31</v>
      </c>
      <c r="B34" s="3">
        <v>138</v>
      </c>
      <c r="C34" s="7">
        <v>20220000071270</v>
      </c>
      <c r="D34" s="7">
        <v>42840</v>
      </c>
      <c r="E34" s="7">
        <v>141</v>
      </c>
      <c r="F34" s="11">
        <v>44593.5</v>
      </c>
      <c r="G34" s="11">
        <v>44927.5</v>
      </c>
      <c r="H34" s="5">
        <v>44659.610763888901</v>
      </c>
      <c r="I34" s="9">
        <v>4884.5720000000001</v>
      </c>
      <c r="J34" s="3" t="s">
        <v>10</v>
      </c>
    </row>
    <row r="35" spans="1:10" ht="15" x14ac:dyDescent="0.25">
      <c r="A35" s="4">
        <v>32</v>
      </c>
      <c r="B35" s="4">
        <v>138</v>
      </c>
      <c r="C35" s="8">
        <v>20220000071273</v>
      </c>
      <c r="D35" s="8">
        <v>42840</v>
      </c>
      <c r="E35" s="8">
        <v>51</v>
      </c>
      <c r="F35" s="12">
        <v>44593.5</v>
      </c>
      <c r="G35" s="12">
        <v>44927.5</v>
      </c>
      <c r="H35" s="6">
        <v>44659.615798611099</v>
      </c>
      <c r="I35" s="9">
        <v>40954.662000000004</v>
      </c>
      <c r="J35" s="4" t="s">
        <v>10</v>
      </c>
    </row>
    <row r="36" spans="1:10" ht="15" x14ac:dyDescent="0.25">
      <c r="A36" s="3">
        <v>33</v>
      </c>
      <c r="B36" s="3">
        <v>138</v>
      </c>
      <c r="C36" s="7">
        <v>20220000070207</v>
      </c>
      <c r="D36" s="7">
        <v>42840</v>
      </c>
      <c r="E36" s="7">
        <v>61</v>
      </c>
      <c r="F36" s="11">
        <v>44593.5</v>
      </c>
      <c r="G36" s="11">
        <v>44927.5</v>
      </c>
      <c r="H36" s="5">
        <v>44658.481458333299</v>
      </c>
      <c r="I36" s="9">
        <v>2058</v>
      </c>
      <c r="J36" s="3" t="s">
        <v>10</v>
      </c>
    </row>
    <row r="37" spans="1:10" ht="15" x14ac:dyDescent="0.25">
      <c r="A37" s="4">
        <v>34</v>
      </c>
      <c r="B37" s="4">
        <v>138</v>
      </c>
      <c r="C37" s="8">
        <v>20220000068619</v>
      </c>
      <c r="D37" s="8">
        <v>42840</v>
      </c>
      <c r="E37" s="8">
        <v>51</v>
      </c>
      <c r="F37" s="12">
        <v>44593.5</v>
      </c>
      <c r="G37" s="12">
        <v>44927.5</v>
      </c>
      <c r="H37" s="6">
        <v>44656.617083333302</v>
      </c>
      <c r="I37" s="9">
        <v>518</v>
      </c>
      <c r="J37" s="4" t="s">
        <v>10</v>
      </c>
    </row>
    <row r="38" spans="1:10" ht="15" x14ac:dyDescent="0.25">
      <c r="A38" s="3">
        <v>35</v>
      </c>
      <c r="B38" s="3">
        <v>138</v>
      </c>
      <c r="C38" s="7">
        <v>20220000062706</v>
      </c>
      <c r="D38" s="7">
        <v>42840</v>
      </c>
      <c r="E38" s="7">
        <v>199</v>
      </c>
      <c r="F38" s="11">
        <v>44593.5</v>
      </c>
      <c r="G38" s="11">
        <v>44927.5</v>
      </c>
      <c r="H38" s="5">
        <v>44649.517523148097</v>
      </c>
      <c r="I38" s="9">
        <v>29021.86</v>
      </c>
      <c r="J38" s="3" t="s">
        <v>10</v>
      </c>
    </row>
    <row r="39" spans="1:10" ht="15" x14ac:dyDescent="0.25">
      <c r="A39" s="4">
        <v>36</v>
      </c>
      <c r="B39" s="4">
        <v>138</v>
      </c>
      <c r="C39" s="8">
        <v>20220000059720</v>
      </c>
      <c r="D39" s="8">
        <v>42840</v>
      </c>
      <c r="E39" s="8">
        <v>45</v>
      </c>
      <c r="F39" s="12">
        <v>44593.5</v>
      </c>
      <c r="G39" s="12">
        <v>44927.5</v>
      </c>
      <c r="H39" s="6">
        <v>44645.4348032407</v>
      </c>
      <c r="I39" s="9">
        <v>518</v>
      </c>
      <c r="J39" s="4" t="s">
        <v>10</v>
      </c>
    </row>
    <row r="40" spans="1:10" ht="15" x14ac:dyDescent="0.25">
      <c r="A40" s="3">
        <v>37</v>
      </c>
      <c r="B40" s="3">
        <v>138</v>
      </c>
      <c r="C40" s="7">
        <v>20220000056762</v>
      </c>
      <c r="D40" s="7">
        <v>42840</v>
      </c>
      <c r="E40" s="7">
        <v>141</v>
      </c>
      <c r="F40" s="11">
        <v>44593.5</v>
      </c>
      <c r="G40" s="11">
        <v>44927.5</v>
      </c>
      <c r="H40" s="5">
        <v>44642.335416666698</v>
      </c>
      <c r="I40" s="9">
        <v>5754</v>
      </c>
      <c r="J40" s="3" t="s">
        <v>10</v>
      </c>
    </row>
    <row r="41" spans="1:10" ht="15" x14ac:dyDescent="0.25">
      <c r="A41" s="4">
        <v>38</v>
      </c>
      <c r="B41" s="4">
        <v>138</v>
      </c>
      <c r="C41" s="8">
        <v>20220000054460</v>
      </c>
      <c r="D41" s="8">
        <v>42840</v>
      </c>
      <c r="E41" s="8">
        <v>48</v>
      </c>
      <c r="F41" s="12">
        <v>44593.5</v>
      </c>
      <c r="G41" s="12">
        <v>44927.5</v>
      </c>
      <c r="H41" s="6">
        <v>44638.464189814797</v>
      </c>
      <c r="I41" s="9">
        <v>44494.478000000003</v>
      </c>
      <c r="J41" s="4" t="s">
        <v>10</v>
      </c>
    </row>
    <row r="42" spans="1:10" ht="15" x14ac:dyDescent="0.25">
      <c r="A42" s="3">
        <v>39</v>
      </c>
      <c r="B42" s="3">
        <v>138</v>
      </c>
      <c r="C42" s="7">
        <v>20220000051840</v>
      </c>
      <c r="D42" s="7">
        <v>42840</v>
      </c>
      <c r="E42" s="7">
        <v>65</v>
      </c>
      <c r="F42" s="11">
        <v>44593.5</v>
      </c>
      <c r="G42" s="11">
        <v>44927.5</v>
      </c>
      <c r="H42" s="5">
        <v>44635.471898148098</v>
      </c>
      <c r="I42" s="9">
        <v>163013.22813999999</v>
      </c>
      <c r="J42" s="3" t="s">
        <v>10</v>
      </c>
    </row>
    <row r="43" spans="1:10" ht="15" x14ac:dyDescent="0.25">
      <c r="A43" s="4">
        <v>40</v>
      </c>
      <c r="B43" s="4">
        <v>138</v>
      </c>
      <c r="C43" s="8">
        <v>20220000046342</v>
      </c>
      <c r="D43" s="8">
        <v>42840</v>
      </c>
      <c r="E43" s="8">
        <v>133</v>
      </c>
      <c r="F43" s="12">
        <v>44593.5</v>
      </c>
      <c r="G43" s="12">
        <v>44927.5</v>
      </c>
      <c r="H43" s="6">
        <v>44628.5215046296</v>
      </c>
      <c r="I43" s="9">
        <v>3740.48416</v>
      </c>
      <c r="J43" s="4" t="s">
        <v>10</v>
      </c>
    </row>
    <row r="44" spans="1:10" ht="15" x14ac:dyDescent="0.25">
      <c r="A44" s="3">
        <v>41</v>
      </c>
      <c r="B44" s="3">
        <v>138</v>
      </c>
      <c r="C44" s="7">
        <v>20220000037066</v>
      </c>
      <c r="D44" s="7">
        <v>42840</v>
      </c>
      <c r="E44" s="7">
        <v>39</v>
      </c>
      <c r="F44" s="11">
        <v>44593.5</v>
      </c>
      <c r="G44" s="11">
        <v>44927.5</v>
      </c>
      <c r="H44" s="5">
        <v>44616.543287036999</v>
      </c>
      <c r="I44" s="9">
        <v>119926.43600000002</v>
      </c>
      <c r="J44" s="3" t="s">
        <v>10</v>
      </c>
    </row>
    <row r="45" spans="1:10" ht="23.25" customHeight="1" x14ac:dyDescent="0.25">
      <c r="A45" s="4"/>
    </row>
    <row r="46" spans="1:10" ht="23.25" customHeight="1" x14ac:dyDescent="0.25">
      <c r="A46" s="3"/>
    </row>
  </sheetData>
  <autoFilter ref="A3:J44" xr:uid="{00000000-0009-0000-0000-000000000000}"/>
  <pageMargins left="0.19685039370078741" right="0.19685039370078741" top="0.59055118110236227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2022-12-08T04:40:00Z</dcterms:created>
  <dcterms:modified xsi:type="dcterms:W3CDTF">2022-12-13T17:01:03Z</dcterms:modified>
</cp:coreProperties>
</file>